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3\ForWeb\"/>
    </mc:Choice>
  </mc:AlternateContent>
  <xr:revisionPtr revIDLastSave="0" documentId="8_{650C5734-4535-44EC-9C25-95391DB27333}" xr6:coauthVersionLast="47" xr6:coauthVersionMax="47" xr10:uidLastSave="{00000000-0000-0000-0000-000000000000}"/>
  <bookViews>
    <workbookView xWindow="-108" yWindow="-108" windowWidth="23256" windowHeight="13176" activeTab="3" xr2:uid="{1A974FF8-6BA1-4089-8AEE-4CB8B90FC8F9}"/>
  </bookViews>
  <sheets>
    <sheet name="HSA2020" sheetId="1" r:id="rId1"/>
    <sheet name="HSA2021" sheetId="2" r:id="rId2"/>
    <sheet name="HSA2022" sheetId="3" r:id="rId3"/>
    <sheet name="HSA202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5" l="1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P77" i="5" s="1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P52" i="5" s="1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7" i="1" s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52" i="2" l="1"/>
  <c r="P52" i="1"/>
</calcChain>
</file>

<file path=xl/sharedStrings.xml><?xml version="1.0" encoding="utf-8"?>
<sst xmlns="http://schemas.openxmlformats.org/spreadsheetml/2006/main" count="456" uniqueCount="44">
  <si>
    <t>Vermont Population Estimates - July 1, 2020 by HSA, Age and Sex</t>
  </si>
  <si>
    <t>Hospital Service Area</t>
  </si>
  <si>
    <t>TOTAL Population</t>
  </si>
  <si>
    <t>Age</t>
  </si>
  <si>
    <t>Barre</t>
  </si>
  <si>
    <t>Burlington</t>
  </si>
  <si>
    <t>Morrisville</t>
  </si>
  <si>
    <t>Randolph</t>
  </si>
  <si>
    <t>Newport</t>
  </si>
  <si>
    <t>St. Johnsbury</t>
  </si>
  <si>
    <t>St. Albans</t>
  </si>
  <si>
    <t>Middlebury</t>
  </si>
  <si>
    <t>Rutland</t>
  </si>
  <si>
    <t>Bennington</t>
  </si>
  <si>
    <t>Springfield</t>
  </si>
  <si>
    <t>White River Jct.</t>
  </si>
  <si>
    <t>Brattleboro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</si>
  <si>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</si>
  <si>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</si>
  <si>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</si>
  <si>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</si>
  <si>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</si>
  <si>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</si>
  <si>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</si>
  <si>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</si>
  <si>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</si>
  <si>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</si>
  <si>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</si>
  <si>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</si>
  <si>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</si>
  <si>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</si>
  <si>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</si>
  <si>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</si>
  <si>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</si>
  <si>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</si>
  <si>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</si>
  <si>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</si>
  <si>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</si>
  <si>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</si>
  <si>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</si>
  <si>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</si>
  <si>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2021 by HSA, Age and Sex</t>
  </si>
  <si>
    <t>Vermont Population Estimates - July 1, 2022 by HSA, Age and Sex</t>
  </si>
  <si>
    <t>Vermont Population Estimates - July 1, 2023 by HSA,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</si>
</sst>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5565-47F5-4ACA-B880-C98E09091AEA}">
  <dimension ref="A1:P77"/>
  <sheetViews>
    <sheetView workbookViewId="0">
      <selection activeCell="C6" sqref="C6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0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559</v>
      </c>
      <c r="D6">
        <f t="shared" ref="D6:P6" si="0">D32+D57</f>
        <v>1640</v>
      </c>
      <c r="E6">
        <f t="shared" si="0"/>
        <v>255</v>
      </c>
      <c r="F6">
        <f t="shared" si="0"/>
        <v>114</v>
      </c>
      <c r="G6">
        <f t="shared" si="0"/>
        <v>281</v>
      </c>
      <c r="H6">
        <f t="shared" si="0"/>
        <v>225</v>
      </c>
      <c r="I6">
        <f t="shared" si="0"/>
        <v>509</v>
      </c>
      <c r="J6">
        <f t="shared" si="0"/>
        <v>216</v>
      </c>
      <c r="K6">
        <f t="shared" si="0"/>
        <v>494</v>
      </c>
      <c r="L6">
        <f t="shared" si="0"/>
        <v>340</v>
      </c>
      <c r="M6">
        <f t="shared" si="0"/>
        <v>254</v>
      </c>
      <c r="N6">
        <f t="shared" si="0"/>
        <v>406</v>
      </c>
      <c r="O6">
        <f t="shared" si="0"/>
        <v>236</v>
      </c>
      <c r="P6">
        <f t="shared" si="0"/>
        <v>5529</v>
      </c>
    </row>
    <row r="7" spans="1:16" x14ac:dyDescent="0.3">
      <c r="B7" s="2" t="s">
        <v>19</v>
      </c>
      <c r="C7">
        <f t="shared" ref="C7:P7" si="1">C33+C58</f>
        <v>2486</v>
      </c>
      <c r="D7">
        <f t="shared" si="1"/>
        <v>6898</v>
      </c>
      <c r="E7">
        <f t="shared" si="1"/>
        <v>994</v>
      </c>
      <c r="F7">
        <f t="shared" si="1"/>
        <v>496</v>
      </c>
      <c r="G7">
        <f t="shared" si="1"/>
        <v>1076</v>
      </c>
      <c r="H7">
        <f t="shared" si="1"/>
        <v>1010</v>
      </c>
      <c r="I7">
        <f t="shared" si="1"/>
        <v>2089</v>
      </c>
      <c r="J7">
        <f t="shared" si="1"/>
        <v>914</v>
      </c>
      <c r="K7">
        <f t="shared" si="1"/>
        <v>2100</v>
      </c>
      <c r="L7">
        <f t="shared" si="1"/>
        <v>1473</v>
      </c>
      <c r="M7">
        <f t="shared" si="1"/>
        <v>999</v>
      </c>
      <c r="N7">
        <f t="shared" si="1"/>
        <v>1807</v>
      </c>
      <c r="O7">
        <f t="shared" si="1"/>
        <v>1126</v>
      </c>
      <c r="P7">
        <f t="shared" si="1"/>
        <v>23468</v>
      </c>
    </row>
    <row r="8" spans="1:16" x14ac:dyDescent="0.3">
      <c r="B8" s="2" t="s">
        <v>20</v>
      </c>
      <c r="C8">
        <f t="shared" ref="C8:P8" si="2">C34+C59</f>
        <v>3354</v>
      </c>
      <c r="D8">
        <f t="shared" si="2"/>
        <v>9214</v>
      </c>
      <c r="E8">
        <f t="shared" si="2"/>
        <v>1469</v>
      </c>
      <c r="F8">
        <f t="shared" si="2"/>
        <v>697</v>
      </c>
      <c r="G8">
        <f t="shared" si="2"/>
        <v>1494</v>
      </c>
      <c r="H8">
        <f t="shared" si="2"/>
        <v>1350</v>
      </c>
      <c r="I8">
        <f t="shared" si="2"/>
        <v>2801</v>
      </c>
      <c r="J8">
        <f t="shared" si="2"/>
        <v>1217</v>
      </c>
      <c r="K8">
        <f t="shared" si="2"/>
        <v>2972</v>
      </c>
      <c r="L8">
        <f t="shared" si="2"/>
        <v>2042</v>
      </c>
      <c r="M8">
        <f t="shared" si="2"/>
        <v>1405</v>
      </c>
      <c r="N8">
        <f t="shared" si="2"/>
        <v>2503</v>
      </c>
      <c r="O8">
        <f t="shared" si="2"/>
        <v>1595</v>
      </c>
      <c r="P8">
        <f t="shared" si="2"/>
        <v>32113</v>
      </c>
    </row>
    <row r="9" spans="1:16" x14ac:dyDescent="0.3">
      <c r="B9" s="2" t="s">
        <v>21</v>
      </c>
      <c r="C9">
        <f t="shared" ref="C9:P9" si="3">C35+C60</f>
        <v>3754</v>
      </c>
      <c r="D9">
        <f t="shared" si="3"/>
        <v>9929</v>
      </c>
      <c r="E9">
        <f t="shared" si="3"/>
        <v>1758</v>
      </c>
      <c r="F9">
        <f t="shared" si="3"/>
        <v>763</v>
      </c>
      <c r="G9">
        <f t="shared" si="3"/>
        <v>1621</v>
      </c>
      <c r="H9">
        <f t="shared" si="3"/>
        <v>1497</v>
      </c>
      <c r="I9">
        <f t="shared" si="3"/>
        <v>2905</v>
      </c>
      <c r="J9">
        <f t="shared" si="3"/>
        <v>1359</v>
      </c>
      <c r="K9">
        <f t="shared" si="3"/>
        <v>3151</v>
      </c>
      <c r="L9">
        <f t="shared" si="3"/>
        <v>2342</v>
      </c>
      <c r="M9">
        <f t="shared" si="3"/>
        <v>1509</v>
      </c>
      <c r="N9">
        <f t="shared" si="3"/>
        <v>2774</v>
      </c>
      <c r="O9">
        <f t="shared" si="3"/>
        <v>1865</v>
      </c>
      <c r="P9">
        <f t="shared" si="3"/>
        <v>35227</v>
      </c>
    </row>
    <row r="10" spans="1:16" x14ac:dyDescent="0.3">
      <c r="B10" t="s">
        <v>22</v>
      </c>
      <c r="C10">
        <f t="shared" ref="C10:P10" si="4">C36+C61</f>
        <v>2370</v>
      </c>
      <c r="D10">
        <f t="shared" si="4"/>
        <v>6268</v>
      </c>
      <c r="E10">
        <f t="shared" si="4"/>
        <v>953</v>
      </c>
      <c r="F10">
        <f t="shared" si="4"/>
        <v>414</v>
      </c>
      <c r="G10">
        <f t="shared" si="4"/>
        <v>976</v>
      </c>
      <c r="H10">
        <f t="shared" si="4"/>
        <v>1078</v>
      </c>
      <c r="I10">
        <f t="shared" si="4"/>
        <v>1723</v>
      </c>
      <c r="J10">
        <f t="shared" si="4"/>
        <v>903</v>
      </c>
      <c r="K10">
        <f t="shared" si="4"/>
        <v>2029</v>
      </c>
      <c r="L10">
        <f t="shared" si="4"/>
        <v>1463</v>
      </c>
      <c r="M10">
        <f t="shared" si="4"/>
        <v>928</v>
      </c>
      <c r="N10">
        <f t="shared" si="4"/>
        <v>1778</v>
      </c>
      <c r="O10">
        <f t="shared" si="4"/>
        <v>1131</v>
      </c>
      <c r="P10">
        <f t="shared" si="4"/>
        <v>22014</v>
      </c>
    </row>
    <row r="11" spans="1:16" x14ac:dyDescent="0.3">
      <c r="B11" t="s">
        <v>23</v>
      </c>
      <c r="C11">
        <f t="shared" ref="C11:P11" si="5">C37+C62</f>
        <v>2205</v>
      </c>
      <c r="D11">
        <f t="shared" si="5"/>
        <v>8650</v>
      </c>
      <c r="E11">
        <f t="shared" si="5"/>
        <v>824</v>
      </c>
      <c r="F11">
        <f t="shared" si="5"/>
        <v>400</v>
      </c>
      <c r="G11">
        <f t="shared" si="5"/>
        <v>528</v>
      </c>
      <c r="H11">
        <f t="shared" si="5"/>
        <v>844</v>
      </c>
      <c r="I11">
        <f t="shared" si="5"/>
        <v>882</v>
      </c>
      <c r="J11">
        <f t="shared" si="5"/>
        <v>1552</v>
      </c>
      <c r="K11">
        <f t="shared" si="5"/>
        <v>1814</v>
      </c>
      <c r="L11">
        <f t="shared" si="5"/>
        <v>1129</v>
      </c>
      <c r="M11">
        <f t="shared" si="5"/>
        <v>500</v>
      </c>
      <c r="N11">
        <f t="shared" si="5"/>
        <v>831</v>
      </c>
      <c r="O11">
        <f t="shared" si="5"/>
        <v>770</v>
      </c>
      <c r="P11">
        <f t="shared" si="5"/>
        <v>20929</v>
      </c>
    </row>
    <row r="12" spans="1:16" x14ac:dyDescent="0.3">
      <c r="B12" t="s">
        <v>24</v>
      </c>
      <c r="C12">
        <f t="shared" ref="C12:P12" si="6">C38+C63</f>
        <v>4234</v>
      </c>
      <c r="D12">
        <f t="shared" si="6"/>
        <v>18802</v>
      </c>
      <c r="E12">
        <f t="shared" si="6"/>
        <v>1596</v>
      </c>
      <c r="F12">
        <f t="shared" si="6"/>
        <v>869</v>
      </c>
      <c r="G12">
        <f t="shared" si="6"/>
        <v>1404</v>
      </c>
      <c r="H12">
        <f t="shared" si="6"/>
        <v>1620</v>
      </c>
      <c r="I12">
        <f t="shared" si="6"/>
        <v>2543</v>
      </c>
      <c r="J12">
        <f t="shared" si="6"/>
        <v>2899</v>
      </c>
      <c r="K12">
        <f t="shared" si="6"/>
        <v>3617</v>
      </c>
      <c r="L12">
        <f t="shared" si="6"/>
        <v>2511</v>
      </c>
      <c r="M12">
        <f t="shared" si="6"/>
        <v>1230</v>
      </c>
      <c r="N12">
        <f t="shared" si="6"/>
        <v>2288</v>
      </c>
      <c r="O12">
        <f t="shared" si="6"/>
        <v>1840</v>
      </c>
      <c r="P12">
        <f t="shared" si="6"/>
        <v>45453</v>
      </c>
    </row>
    <row r="13" spans="1:16" x14ac:dyDescent="0.3">
      <c r="B13" t="s">
        <v>25</v>
      </c>
      <c r="C13">
        <f t="shared" ref="C13:P13" si="7">C39+C64</f>
        <v>3710</v>
      </c>
      <c r="D13">
        <f t="shared" si="7"/>
        <v>13958</v>
      </c>
      <c r="E13">
        <f t="shared" si="7"/>
        <v>1626</v>
      </c>
      <c r="F13">
        <f t="shared" si="7"/>
        <v>653</v>
      </c>
      <c r="G13">
        <f t="shared" si="7"/>
        <v>1493</v>
      </c>
      <c r="H13">
        <f t="shared" si="7"/>
        <v>1424</v>
      </c>
      <c r="I13">
        <f t="shared" si="7"/>
        <v>2968</v>
      </c>
      <c r="J13">
        <f t="shared" si="7"/>
        <v>1429</v>
      </c>
      <c r="K13">
        <f t="shared" si="7"/>
        <v>3218</v>
      </c>
      <c r="L13">
        <f t="shared" si="7"/>
        <v>2096</v>
      </c>
      <c r="M13">
        <f t="shared" si="7"/>
        <v>1423</v>
      </c>
      <c r="N13">
        <f t="shared" si="7"/>
        <v>2718</v>
      </c>
      <c r="O13">
        <f t="shared" si="7"/>
        <v>1738</v>
      </c>
      <c r="P13">
        <f t="shared" si="7"/>
        <v>38454</v>
      </c>
    </row>
    <row r="14" spans="1:16" x14ac:dyDescent="0.3">
      <c r="B14" t="s">
        <v>26</v>
      </c>
      <c r="C14">
        <f t="shared" ref="C14:P14" si="8">C40+C65</f>
        <v>4073</v>
      </c>
      <c r="D14">
        <f t="shared" si="8"/>
        <v>12534</v>
      </c>
      <c r="E14">
        <f t="shared" si="8"/>
        <v>1628</v>
      </c>
      <c r="F14">
        <f t="shared" si="8"/>
        <v>764</v>
      </c>
      <c r="G14">
        <f t="shared" si="8"/>
        <v>1537</v>
      </c>
      <c r="H14">
        <f t="shared" si="8"/>
        <v>1459</v>
      </c>
      <c r="I14">
        <f t="shared" si="8"/>
        <v>2962</v>
      </c>
      <c r="J14">
        <f t="shared" si="8"/>
        <v>1483</v>
      </c>
      <c r="K14">
        <f t="shared" si="8"/>
        <v>3355</v>
      </c>
      <c r="L14">
        <f t="shared" si="8"/>
        <v>1954</v>
      </c>
      <c r="M14">
        <f t="shared" si="8"/>
        <v>1580</v>
      </c>
      <c r="N14">
        <f t="shared" si="8"/>
        <v>2818</v>
      </c>
      <c r="O14">
        <f t="shared" si="8"/>
        <v>1844</v>
      </c>
      <c r="P14">
        <f t="shared" si="8"/>
        <v>37991</v>
      </c>
    </row>
    <row r="15" spans="1:16" x14ac:dyDescent="0.3">
      <c r="B15" t="s">
        <v>27</v>
      </c>
      <c r="C15">
        <f t="shared" ref="C15:P15" si="9">C41+C66</f>
        <v>4241</v>
      </c>
      <c r="D15">
        <f t="shared" si="9"/>
        <v>12322</v>
      </c>
      <c r="E15">
        <f t="shared" si="9"/>
        <v>1645</v>
      </c>
      <c r="F15">
        <f t="shared" si="9"/>
        <v>827</v>
      </c>
      <c r="G15">
        <f t="shared" si="9"/>
        <v>1547</v>
      </c>
      <c r="H15">
        <f t="shared" si="9"/>
        <v>1541</v>
      </c>
      <c r="I15">
        <f t="shared" si="9"/>
        <v>2910</v>
      </c>
      <c r="J15">
        <f t="shared" si="9"/>
        <v>1527</v>
      </c>
      <c r="K15">
        <f t="shared" si="9"/>
        <v>3384</v>
      </c>
      <c r="L15">
        <f t="shared" si="9"/>
        <v>2198</v>
      </c>
      <c r="M15">
        <f t="shared" si="9"/>
        <v>1727</v>
      </c>
      <c r="N15">
        <f t="shared" si="9"/>
        <v>3091</v>
      </c>
      <c r="O15">
        <f t="shared" si="9"/>
        <v>1888</v>
      </c>
      <c r="P15">
        <f t="shared" si="9"/>
        <v>38848</v>
      </c>
    </row>
    <row r="16" spans="1:16" x14ac:dyDescent="0.3">
      <c r="B16" t="s">
        <v>28</v>
      </c>
      <c r="C16">
        <f t="shared" ref="C16:P16" si="10">C42+C67</f>
        <v>4208</v>
      </c>
      <c r="D16">
        <f t="shared" si="10"/>
        <v>11046</v>
      </c>
      <c r="E16">
        <f t="shared" si="10"/>
        <v>1752</v>
      </c>
      <c r="F16">
        <f t="shared" si="10"/>
        <v>787</v>
      </c>
      <c r="G16">
        <f t="shared" si="10"/>
        <v>1575</v>
      </c>
      <c r="H16">
        <f t="shared" si="10"/>
        <v>1523</v>
      </c>
      <c r="I16">
        <f t="shared" si="10"/>
        <v>2777</v>
      </c>
      <c r="J16">
        <f t="shared" si="10"/>
        <v>1493</v>
      </c>
      <c r="K16">
        <f t="shared" si="10"/>
        <v>3109</v>
      </c>
      <c r="L16">
        <f t="shared" si="10"/>
        <v>2090</v>
      </c>
      <c r="M16">
        <f t="shared" si="10"/>
        <v>1555</v>
      </c>
      <c r="N16">
        <f t="shared" si="10"/>
        <v>2809</v>
      </c>
      <c r="O16">
        <f t="shared" si="10"/>
        <v>1857</v>
      </c>
      <c r="P16">
        <f t="shared" si="10"/>
        <v>36581</v>
      </c>
    </row>
    <row r="17" spans="2:16" x14ac:dyDescent="0.3">
      <c r="B17" t="s">
        <v>29</v>
      </c>
      <c r="C17">
        <f t="shared" ref="C17:P17" si="11">C43+C68</f>
        <v>4259</v>
      </c>
      <c r="D17">
        <f t="shared" si="11"/>
        <v>10711</v>
      </c>
      <c r="E17">
        <f t="shared" si="11"/>
        <v>1751</v>
      </c>
      <c r="F17">
        <f t="shared" si="11"/>
        <v>753</v>
      </c>
      <c r="G17">
        <f t="shared" si="11"/>
        <v>1667</v>
      </c>
      <c r="H17">
        <f t="shared" si="11"/>
        <v>1751</v>
      </c>
      <c r="I17">
        <f t="shared" si="11"/>
        <v>2913</v>
      </c>
      <c r="J17">
        <f t="shared" si="11"/>
        <v>1569</v>
      </c>
      <c r="K17">
        <f t="shared" si="11"/>
        <v>3454</v>
      </c>
      <c r="L17">
        <f t="shared" si="11"/>
        <v>2229</v>
      </c>
      <c r="M17">
        <f t="shared" si="11"/>
        <v>1580</v>
      </c>
      <c r="N17">
        <f t="shared" si="11"/>
        <v>2893</v>
      </c>
      <c r="O17">
        <f t="shared" si="11"/>
        <v>1891</v>
      </c>
      <c r="P17">
        <f t="shared" si="11"/>
        <v>37421</v>
      </c>
    </row>
    <row r="18" spans="2:16" x14ac:dyDescent="0.3">
      <c r="B18" t="s">
        <v>30</v>
      </c>
      <c r="C18">
        <f t="shared" ref="C18:P18" si="12">C44+C69</f>
        <v>4604</v>
      </c>
      <c r="D18">
        <f t="shared" si="12"/>
        <v>11746</v>
      </c>
      <c r="E18">
        <f t="shared" si="12"/>
        <v>1707</v>
      </c>
      <c r="F18">
        <f t="shared" si="12"/>
        <v>921</v>
      </c>
      <c r="G18">
        <f t="shared" si="12"/>
        <v>1877</v>
      </c>
      <c r="H18">
        <f t="shared" si="12"/>
        <v>1823</v>
      </c>
      <c r="I18">
        <f t="shared" si="12"/>
        <v>3068</v>
      </c>
      <c r="J18">
        <f t="shared" si="12"/>
        <v>1829</v>
      </c>
      <c r="K18">
        <f t="shared" si="12"/>
        <v>4116</v>
      </c>
      <c r="L18">
        <f t="shared" si="12"/>
        <v>2769</v>
      </c>
      <c r="M18">
        <f t="shared" si="12"/>
        <v>1800</v>
      </c>
      <c r="N18">
        <f t="shared" si="12"/>
        <v>3325</v>
      </c>
      <c r="O18">
        <f t="shared" si="12"/>
        <v>2122</v>
      </c>
      <c r="P18">
        <f t="shared" si="12"/>
        <v>41707</v>
      </c>
    </row>
    <row r="19" spans="2:16" x14ac:dyDescent="0.3">
      <c r="B19" t="s">
        <v>31</v>
      </c>
      <c r="C19">
        <f t="shared" ref="C19:P19" si="13">C45+C70</f>
        <v>5123</v>
      </c>
      <c r="D19">
        <f t="shared" si="13"/>
        <v>12665</v>
      </c>
      <c r="E19">
        <f t="shared" si="13"/>
        <v>1984</v>
      </c>
      <c r="F19">
        <f t="shared" si="13"/>
        <v>1157</v>
      </c>
      <c r="G19">
        <f t="shared" si="13"/>
        <v>2088</v>
      </c>
      <c r="H19">
        <f t="shared" si="13"/>
        <v>2075</v>
      </c>
      <c r="I19">
        <f t="shared" si="13"/>
        <v>3567</v>
      </c>
      <c r="J19">
        <f t="shared" si="13"/>
        <v>2035</v>
      </c>
      <c r="K19">
        <f t="shared" si="13"/>
        <v>5036</v>
      </c>
      <c r="L19">
        <f t="shared" si="13"/>
        <v>3240</v>
      </c>
      <c r="M19">
        <f t="shared" si="13"/>
        <v>2172</v>
      </c>
      <c r="N19">
        <f t="shared" si="13"/>
        <v>4202</v>
      </c>
      <c r="O19">
        <f t="shared" si="13"/>
        <v>2835</v>
      </c>
      <c r="P19">
        <f t="shared" si="13"/>
        <v>48179</v>
      </c>
    </row>
    <row r="20" spans="2:16" x14ac:dyDescent="0.3">
      <c r="B20" t="s">
        <v>32</v>
      </c>
      <c r="C20">
        <f t="shared" ref="C20:P20" si="14">C46+C71</f>
        <v>5035</v>
      </c>
      <c r="D20">
        <f t="shared" si="14"/>
        <v>12469</v>
      </c>
      <c r="E20">
        <f t="shared" si="14"/>
        <v>2115</v>
      </c>
      <c r="F20">
        <f t="shared" si="14"/>
        <v>1281</v>
      </c>
      <c r="G20">
        <f t="shared" si="14"/>
        <v>2196</v>
      </c>
      <c r="H20">
        <f t="shared" si="14"/>
        <v>2188</v>
      </c>
      <c r="I20">
        <f t="shared" si="14"/>
        <v>3422</v>
      </c>
      <c r="J20">
        <f t="shared" si="14"/>
        <v>2217</v>
      </c>
      <c r="K20">
        <f t="shared" si="14"/>
        <v>5188</v>
      </c>
      <c r="L20">
        <f t="shared" si="14"/>
        <v>3393</v>
      </c>
      <c r="M20">
        <f t="shared" si="14"/>
        <v>2469</v>
      </c>
      <c r="N20">
        <f t="shared" si="14"/>
        <v>4402</v>
      </c>
      <c r="O20">
        <f t="shared" si="14"/>
        <v>3049</v>
      </c>
      <c r="P20">
        <f t="shared" si="14"/>
        <v>49424</v>
      </c>
    </row>
    <row r="21" spans="2:16" x14ac:dyDescent="0.3">
      <c r="B21" t="s">
        <v>33</v>
      </c>
      <c r="C21">
        <f t="shared" ref="C21:P21" si="15">C47+C72</f>
        <v>4681</v>
      </c>
      <c r="D21">
        <f t="shared" si="15"/>
        <v>10237</v>
      </c>
      <c r="E21">
        <f t="shared" si="15"/>
        <v>1806</v>
      </c>
      <c r="F21">
        <f t="shared" si="15"/>
        <v>1217</v>
      </c>
      <c r="G21">
        <f t="shared" si="15"/>
        <v>2160</v>
      </c>
      <c r="H21">
        <f t="shared" si="15"/>
        <v>2170</v>
      </c>
      <c r="I21">
        <f t="shared" si="15"/>
        <v>2892</v>
      </c>
      <c r="J21">
        <f t="shared" si="15"/>
        <v>2085</v>
      </c>
      <c r="K21">
        <f t="shared" si="15"/>
        <v>4825</v>
      </c>
      <c r="L21">
        <f t="shared" si="15"/>
        <v>3103</v>
      </c>
      <c r="M21">
        <f t="shared" si="15"/>
        <v>2417</v>
      </c>
      <c r="N21">
        <f t="shared" si="15"/>
        <v>3865</v>
      </c>
      <c r="O21">
        <f t="shared" si="15"/>
        <v>2799</v>
      </c>
      <c r="P21">
        <f t="shared" si="15"/>
        <v>44257</v>
      </c>
    </row>
    <row r="22" spans="2:16" x14ac:dyDescent="0.3">
      <c r="B22" t="s">
        <v>34</v>
      </c>
      <c r="C22">
        <f t="shared" ref="C22:P22" si="16">C48+C73</f>
        <v>3885</v>
      </c>
      <c r="D22">
        <f t="shared" si="16"/>
        <v>7773</v>
      </c>
      <c r="E22">
        <f t="shared" si="16"/>
        <v>1406</v>
      </c>
      <c r="F22">
        <f t="shared" si="16"/>
        <v>965</v>
      </c>
      <c r="G22">
        <f t="shared" si="16"/>
        <v>1772</v>
      </c>
      <c r="H22">
        <f t="shared" si="16"/>
        <v>1689</v>
      </c>
      <c r="I22">
        <f t="shared" si="16"/>
        <v>2225</v>
      </c>
      <c r="J22">
        <f t="shared" si="16"/>
        <v>1794</v>
      </c>
      <c r="K22">
        <f t="shared" si="16"/>
        <v>3973</v>
      </c>
      <c r="L22">
        <f t="shared" si="16"/>
        <v>2542</v>
      </c>
      <c r="M22">
        <f t="shared" si="16"/>
        <v>2007</v>
      </c>
      <c r="N22">
        <f t="shared" si="16"/>
        <v>3177</v>
      </c>
      <c r="O22">
        <f t="shared" si="16"/>
        <v>2231</v>
      </c>
      <c r="P22">
        <f t="shared" si="16"/>
        <v>35439</v>
      </c>
    </row>
    <row r="23" spans="2:16" x14ac:dyDescent="0.3">
      <c r="B23" t="s">
        <v>35</v>
      </c>
      <c r="C23">
        <f t="shared" ref="C23:P23" si="17">C49+C74</f>
        <v>2327</v>
      </c>
      <c r="D23">
        <f t="shared" si="17"/>
        <v>5043</v>
      </c>
      <c r="E23">
        <f t="shared" si="17"/>
        <v>1007</v>
      </c>
      <c r="F23">
        <f t="shared" si="17"/>
        <v>597</v>
      </c>
      <c r="G23">
        <f t="shared" si="17"/>
        <v>1217</v>
      </c>
      <c r="H23">
        <f t="shared" si="17"/>
        <v>1032</v>
      </c>
      <c r="I23">
        <f t="shared" si="17"/>
        <v>1405</v>
      </c>
      <c r="J23">
        <f t="shared" si="17"/>
        <v>1159</v>
      </c>
      <c r="K23">
        <f t="shared" si="17"/>
        <v>2465</v>
      </c>
      <c r="L23">
        <f t="shared" si="17"/>
        <v>1745</v>
      </c>
      <c r="M23">
        <f t="shared" si="17"/>
        <v>1326</v>
      </c>
      <c r="N23">
        <f t="shared" si="17"/>
        <v>2020</v>
      </c>
      <c r="O23">
        <f t="shared" si="17"/>
        <v>1372</v>
      </c>
      <c r="P23">
        <f t="shared" si="17"/>
        <v>22715</v>
      </c>
    </row>
    <row r="24" spans="2:16" x14ac:dyDescent="0.3">
      <c r="B24" t="s">
        <v>36</v>
      </c>
      <c r="C24">
        <f t="shared" ref="C24:P24" si="18">C50+C75</f>
        <v>1331</v>
      </c>
      <c r="D24">
        <f t="shared" si="18"/>
        <v>3091</v>
      </c>
      <c r="E24">
        <f t="shared" si="18"/>
        <v>543</v>
      </c>
      <c r="F24">
        <f t="shared" si="18"/>
        <v>352</v>
      </c>
      <c r="G24">
        <f t="shared" si="18"/>
        <v>695</v>
      </c>
      <c r="H24">
        <f t="shared" si="18"/>
        <v>607</v>
      </c>
      <c r="I24">
        <f t="shared" si="18"/>
        <v>843</v>
      </c>
      <c r="J24">
        <f t="shared" si="18"/>
        <v>676</v>
      </c>
      <c r="K24">
        <f t="shared" si="18"/>
        <v>1521</v>
      </c>
      <c r="L24">
        <f t="shared" si="18"/>
        <v>1079</v>
      </c>
      <c r="M24">
        <f t="shared" si="18"/>
        <v>769</v>
      </c>
      <c r="N24">
        <f t="shared" si="18"/>
        <v>1195</v>
      </c>
      <c r="O24">
        <f t="shared" si="18"/>
        <v>754</v>
      </c>
      <c r="P24">
        <f t="shared" si="18"/>
        <v>13456</v>
      </c>
    </row>
    <row r="25" spans="2:16" x14ac:dyDescent="0.3">
      <c r="B25" t="s">
        <v>37</v>
      </c>
      <c r="C25">
        <f t="shared" ref="C25:P25" si="19">C51+C76</f>
        <v>1406</v>
      </c>
      <c r="D25">
        <f t="shared" si="19"/>
        <v>3381</v>
      </c>
      <c r="E25">
        <f t="shared" si="19"/>
        <v>539</v>
      </c>
      <c r="F25">
        <f t="shared" si="19"/>
        <v>315</v>
      </c>
      <c r="G25">
        <f t="shared" si="19"/>
        <v>639</v>
      </c>
      <c r="H25">
        <f t="shared" si="19"/>
        <v>599</v>
      </c>
      <c r="I25">
        <f t="shared" si="19"/>
        <v>769</v>
      </c>
      <c r="J25">
        <f t="shared" si="19"/>
        <v>636</v>
      </c>
      <c r="K25">
        <f t="shared" si="19"/>
        <v>1300</v>
      </c>
      <c r="L25">
        <f t="shared" si="19"/>
        <v>1093</v>
      </c>
      <c r="M25">
        <f t="shared" si="19"/>
        <v>749</v>
      </c>
      <c r="N25">
        <f t="shared" si="19"/>
        <v>1047</v>
      </c>
      <c r="O25">
        <f t="shared" si="19"/>
        <v>817</v>
      </c>
      <c r="P25">
        <f t="shared" si="19"/>
        <v>13290</v>
      </c>
    </row>
    <row r="26" spans="2:16" x14ac:dyDescent="0.3">
      <c r="B26" t="s">
        <v>38</v>
      </c>
      <c r="C26">
        <f t="shared" ref="C26:P26" si="20">C52+C77</f>
        <v>67845</v>
      </c>
      <c r="D26">
        <f t="shared" si="20"/>
        <v>188377</v>
      </c>
      <c r="E26">
        <f t="shared" si="20"/>
        <v>27358</v>
      </c>
      <c r="F26">
        <f t="shared" si="20"/>
        <v>14342</v>
      </c>
      <c r="G26">
        <f t="shared" si="20"/>
        <v>27843</v>
      </c>
      <c r="H26">
        <f t="shared" si="20"/>
        <v>27505</v>
      </c>
      <c r="I26">
        <f t="shared" si="20"/>
        <v>46173</v>
      </c>
      <c r="J26">
        <f t="shared" si="20"/>
        <v>28992</v>
      </c>
      <c r="K26">
        <f t="shared" si="20"/>
        <v>61121</v>
      </c>
      <c r="L26">
        <f t="shared" si="20"/>
        <v>40831</v>
      </c>
      <c r="M26">
        <f t="shared" si="20"/>
        <v>28399</v>
      </c>
      <c r="N26">
        <f t="shared" si="20"/>
        <v>49949</v>
      </c>
      <c r="O26">
        <f t="shared" si="20"/>
        <v>33760</v>
      </c>
      <c r="P26">
        <f t="shared" si="20"/>
        <v>642495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299</v>
      </c>
      <c r="D32">
        <v>836</v>
      </c>
      <c r="E32">
        <v>129</v>
      </c>
      <c r="F32">
        <v>66</v>
      </c>
      <c r="G32">
        <v>144</v>
      </c>
      <c r="H32">
        <v>104</v>
      </c>
      <c r="I32">
        <v>263</v>
      </c>
      <c r="J32">
        <v>106</v>
      </c>
      <c r="K32">
        <v>242</v>
      </c>
      <c r="L32">
        <v>178</v>
      </c>
      <c r="M32">
        <v>118</v>
      </c>
      <c r="N32">
        <v>202</v>
      </c>
      <c r="O32">
        <v>130</v>
      </c>
      <c r="P32">
        <f>SUM(C32:O32)</f>
        <v>2817</v>
      </c>
    </row>
    <row r="33" spans="2:16" x14ac:dyDescent="0.3">
      <c r="B33" s="2" t="s">
        <v>19</v>
      </c>
      <c r="C33">
        <v>1230</v>
      </c>
      <c r="D33">
        <v>3552</v>
      </c>
      <c r="E33">
        <v>474</v>
      </c>
      <c r="F33">
        <v>264</v>
      </c>
      <c r="G33">
        <v>530</v>
      </c>
      <c r="H33">
        <v>493</v>
      </c>
      <c r="I33">
        <v>1054</v>
      </c>
      <c r="J33">
        <v>447</v>
      </c>
      <c r="K33">
        <v>1058</v>
      </c>
      <c r="L33">
        <v>762</v>
      </c>
      <c r="M33">
        <v>517</v>
      </c>
      <c r="N33">
        <v>962</v>
      </c>
      <c r="O33">
        <v>615</v>
      </c>
      <c r="P33">
        <f t="shared" ref="P33:P52" si="21">SUM(C33:O33)</f>
        <v>11958</v>
      </c>
    </row>
    <row r="34" spans="2:16" x14ac:dyDescent="0.3">
      <c r="B34" s="2" t="s">
        <v>20</v>
      </c>
      <c r="C34">
        <v>1802</v>
      </c>
      <c r="D34">
        <v>4771</v>
      </c>
      <c r="E34">
        <v>777</v>
      </c>
      <c r="F34">
        <v>364</v>
      </c>
      <c r="G34">
        <v>761</v>
      </c>
      <c r="H34">
        <v>704</v>
      </c>
      <c r="I34">
        <v>1434</v>
      </c>
      <c r="J34">
        <v>641</v>
      </c>
      <c r="K34">
        <v>1551</v>
      </c>
      <c r="L34">
        <v>1067</v>
      </c>
      <c r="M34">
        <v>683</v>
      </c>
      <c r="N34">
        <v>1320</v>
      </c>
      <c r="O34">
        <v>788</v>
      </c>
      <c r="P34">
        <f t="shared" si="21"/>
        <v>16663</v>
      </c>
    </row>
    <row r="35" spans="2:16" x14ac:dyDescent="0.3">
      <c r="B35" s="2" t="s">
        <v>21</v>
      </c>
      <c r="C35">
        <v>1886</v>
      </c>
      <c r="D35">
        <v>5178</v>
      </c>
      <c r="E35">
        <v>879</v>
      </c>
      <c r="F35">
        <v>387</v>
      </c>
      <c r="G35">
        <v>830</v>
      </c>
      <c r="H35">
        <v>791</v>
      </c>
      <c r="I35">
        <v>1513</v>
      </c>
      <c r="J35">
        <v>728</v>
      </c>
      <c r="K35">
        <v>1643</v>
      </c>
      <c r="L35">
        <v>1244</v>
      </c>
      <c r="M35">
        <v>756</v>
      </c>
      <c r="N35">
        <v>1443</v>
      </c>
      <c r="O35">
        <v>1000</v>
      </c>
      <c r="P35">
        <f t="shared" si="21"/>
        <v>18278</v>
      </c>
    </row>
    <row r="36" spans="2:16" x14ac:dyDescent="0.3">
      <c r="B36" t="s">
        <v>22</v>
      </c>
      <c r="C36">
        <v>1207</v>
      </c>
      <c r="D36">
        <v>3311</v>
      </c>
      <c r="E36">
        <v>486</v>
      </c>
      <c r="F36">
        <v>223</v>
      </c>
      <c r="G36">
        <v>485</v>
      </c>
      <c r="H36">
        <v>554</v>
      </c>
      <c r="I36">
        <v>896</v>
      </c>
      <c r="J36">
        <v>491</v>
      </c>
      <c r="K36">
        <v>1070</v>
      </c>
      <c r="L36">
        <v>786</v>
      </c>
      <c r="M36">
        <v>488</v>
      </c>
      <c r="N36">
        <v>906</v>
      </c>
      <c r="O36">
        <v>570</v>
      </c>
      <c r="P36">
        <f t="shared" si="21"/>
        <v>11473</v>
      </c>
    </row>
    <row r="37" spans="2:16" x14ac:dyDescent="0.3">
      <c r="B37" t="s">
        <v>23</v>
      </c>
      <c r="C37">
        <v>1415</v>
      </c>
      <c r="D37">
        <v>4070</v>
      </c>
      <c r="E37">
        <v>429</v>
      </c>
      <c r="F37">
        <v>250</v>
      </c>
      <c r="G37">
        <v>288</v>
      </c>
      <c r="H37">
        <v>473</v>
      </c>
      <c r="I37">
        <v>453</v>
      </c>
      <c r="J37">
        <v>737</v>
      </c>
      <c r="K37">
        <v>900</v>
      </c>
      <c r="L37">
        <v>543</v>
      </c>
      <c r="M37">
        <v>255</v>
      </c>
      <c r="N37">
        <v>441</v>
      </c>
      <c r="O37">
        <v>430</v>
      </c>
      <c r="P37">
        <f t="shared" si="21"/>
        <v>10684</v>
      </c>
    </row>
    <row r="38" spans="2:16" x14ac:dyDescent="0.3">
      <c r="B38" t="s">
        <v>24</v>
      </c>
      <c r="C38">
        <v>2393</v>
      </c>
      <c r="D38">
        <v>9267</v>
      </c>
      <c r="E38">
        <v>816</v>
      </c>
      <c r="F38">
        <v>509</v>
      </c>
      <c r="G38">
        <v>744</v>
      </c>
      <c r="H38">
        <v>894</v>
      </c>
      <c r="I38">
        <v>1275</v>
      </c>
      <c r="J38">
        <v>1514</v>
      </c>
      <c r="K38">
        <v>1871</v>
      </c>
      <c r="L38">
        <v>1184</v>
      </c>
      <c r="M38">
        <v>650</v>
      </c>
      <c r="N38">
        <v>1139</v>
      </c>
      <c r="O38">
        <v>990</v>
      </c>
      <c r="P38">
        <f t="shared" si="21"/>
        <v>23246</v>
      </c>
    </row>
    <row r="39" spans="2:16" x14ac:dyDescent="0.3">
      <c r="B39" t="s">
        <v>25</v>
      </c>
      <c r="C39">
        <v>1883</v>
      </c>
      <c r="D39">
        <v>7182</v>
      </c>
      <c r="E39">
        <v>856</v>
      </c>
      <c r="F39">
        <v>323</v>
      </c>
      <c r="G39">
        <v>784</v>
      </c>
      <c r="H39">
        <v>731</v>
      </c>
      <c r="I39">
        <v>1522</v>
      </c>
      <c r="J39">
        <v>756</v>
      </c>
      <c r="K39">
        <v>1694</v>
      </c>
      <c r="L39">
        <v>1081</v>
      </c>
      <c r="M39">
        <v>708</v>
      </c>
      <c r="N39">
        <v>1359</v>
      </c>
      <c r="O39">
        <v>860</v>
      </c>
      <c r="P39">
        <f t="shared" si="21"/>
        <v>19739</v>
      </c>
    </row>
    <row r="40" spans="2:16" x14ac:dyDescent="0.3">
      <c r="B40" t="s">
        <v>26</v>
      </c>
      <c r="C40">
        <v>2010</v>
      </c>
      <c r="D40">
        <v>6349</v>
      </c>
      <c r="E40">
        <v>814</v>
      </c>
      <c r="F40">
        <v>390</v>
      </c>
      <c r="G40">
        <v>809</v>
      </c>
      <c r="H40">
        <v>756</v>
      </c>
      <c r="I40">
        <v>1519</v>
      </c>
      <c r="J40">
        <v>763</v>
      </c>
      <c r="K40">
        <v>1716</v>
      </c>
      <c r="L40">
        <v>967</v>
      </c>
      <c r="M40">
        <v>797</v>
      </c>
      <c r="N40">
        <v>1387</v>
      </c>
      <c r="O40">
        <v>925</v>
      </c>
      <c r="P40">
        <f t="shared" si="21"/>
        <v>19202</v>
      </c>
    </row>
    <row r="41" spans="2:16" x14ac:dyDescent="0.3">
      <c r="B41" t="s">
        <v>27</v>
      </c>
      <c r="C41">
        <v>2103</v>
      </c>
      <c r="D41">
        <v>6211</v>
      </c>
      <c r="E41">
        <v>827</v>
      </c>
      <c r="F41">
        <v>399</v>
      </c>
      <c r="G41">
        <v>816</v>
      </c>
      <c r="H41">
        <v>753</v>
      </c>
      <c r="I41">
        <v>1421</v>
      </c>
      <c r="J41">
        <v>771</v>
      </c>
      <c r="K41">
        <v>1716</v>
      </c>
      <c r="L41">
        <v>1072</v>
      </c>
      <c r="M41">
        <v>898</v>
      </c>
      <c r="N41">
        <v>1510</v>
      </c>
      <c r="O41">
        <v>902</v>
      </c>
      <c r="P41">
        <f t="shared" si="21"/>
        <v>19399</v>
      </c>
    </row>
    <row r="42" spans="2:16" x14ac:dyDescent="0.3">
      <c r="B42" t="s">
        <v>28</v>
      </c>
      <c r="C42">
        <v>2068</v>
      </c>
      <c r="D42">
        <v>5501</v>
      </c>
      <c r="E42">
        <v>868</v>
      </c>
      <c r="F42">
        <v>411</v>
      </c>
      <c r="G42">
        <v>765</v>
      </c>
      <c r="H42">
        <v>751</v>
      </c>
      <c r="I42">
        <v>1384</v>
      </c>
      <c r="J42">
        <v>755</v>
      </c>
      <c r="K42">
        <v>1569</v>
      </c>
      <c r="L42">
        <v>1052</v>
      </c>
      <c r="M42">
        <v>795</v>
      </c>
      <c r="N42">
        <v>1376</v>
      </c>
      <c r="O42">
        <v>860</v>
      </c>
      <c r="P42">
        <f t="shared" si="21"/>
        <v>18155</v>
      </c>
    </row>
    <row r="43" spans="2:16" x14ac:dyDescent="0.3">
      <c r="B43" t="s">
        <v>29</v>
      </c>
      <c r="C43">
        <v>2153</v>
      </c>
      <c r="D43">
        <v>5323</v>
      </c>
      <c r="E43">
        <v>906</v>
      </c>
      <c r="F43">
        <v>379</v>
      </c>
      <c r="G43">
        <v>887</v>
      </c>
      <c r="H43">
        <v>912</v>
      </c>
      <c r="I43">
        <v>1498</v>
      </c>
      <c r="J43">
        <v>789</v>
      </c>
      <c r="K43">
        <v>1731</v>
      </c>
      <c r="L43">
        <v>1114</v>
      </c>
      <c r="M43">
        <v>836</v>
      </c>
      <c r="N43">
        <v>1407</v>
      </c>
      <c r="O43">
        <v>927</v>
      </c>
      <c r="P43">
        <f t="shared" si="21"/>
        <v>18862</v>
      </c>
    </row>
    <row r="44" spans="2:16" x14ac:dyDescent="0.3">
      <c r="B44" t="s">
        <v>30</v>
      </c>
      <c r="C44">
        <v>2268</v>
      </c>
      <c r="D44">
        <v>5817</v>
      </c>
      <c r="E44">
        <v>888</v>
      </c>
      <c r="F44">
        <v>465</v>
      </c>
      <c r="G44">
        <v>960</v>
      </c>
      <c r="H44">
        <v>937</v>
      </c>
      <c r="I44">
        <v>1522</v>
      </c>
      <c r="J44">
        <v>891</v>
      </c>
      <c r="K44">
        <v>2067</v>
      </c>
      <c r="L44">
        <v>1332</v>
      </c>
      <c r="M44">
        <v>914</v>
      </c>
      <c r="N44">
        <v>1649</v>
      </c>
      <c r="O44">
        <v>1015</v>
      </c>
      <c r="P44">
        <f t="shared" si="21"/>
        <v>20725</v>
      </c>
    </row>
    <row r="45" spans="2:16" x14ac:dyDescent="0.3">
      <c r="B45" t="s">
        <v>31</v>
      </c>
      <c r="C45">
        <v>2536</v>
      </c>
      <c r="D45">
        <v>6236</v>
      </c>
      <c r="E45">
        <v>976</v>
      </c>
      <c r="F45">
        <v>584</v>
      </c>
      <c r="G45">
        <v>1043</v>
      </c>
      <c r="H45">
        <v>985</v>
      </c>
      <c r="I45">
        <v>1782</v>
      </c>
      <c r="J45">
        <v>1043</v>
      </c>
      <c r="K45">
        <v>2488</v>
      </c>
      <c r="L45">
        <v>1571</v>
      </c>
      <c r="M45">
        <v>1067</v>
      </c>
      <c r="N45">
        <v>1982</v>
      </c>
      <c r="O45">
        <v>1361</v>
      </c>
      <c r="P45">
        <f t="shared" si="21"/>
        <v>23654</v>
      </c>
    </row>
    <row r="46" spans="2:16" x14ac:dyDescent="0.3">
      <c r="B46" t="s">
        <v>32</v>
      </c>
      <c r="C46">
        <v>2465</v>
      </c>
      <c r="D46">
        <v>6176</v>
      </c>
      <c r="E46">
        <v>1027</v>
      </c>
      <c r="F46">
        <v>640</v>
      </c>
      <c r="G46">
        <v>1092</v>
      </c>
      <c r="H46">
        <v>1088</v>
      </c>
      <c r="I46">
        <v>1732</v>
      </c>
      <c r="J46">
        <v>1089</v>
      </c>
      <c r="K46">
        <v>2528</v>
      </c>
      <c r="L46">
        <v>1708</v>
      </c>
      <c r="M46">
        <v>1196</v>
      </c>
      <c r="N46">
        <v>2100</v>
      </c>
      <c r="O46">
        <v>1513</v>
      </c>
      <c r="P46">
        <f t="shared" si="21"/>
        <v>24354</v>
      </c>
    </row>
    <row r="47" spans="2:16" x14ac:dyDescent="0.3">
      <c r="B47" t="s">
        <v>33</v>
      </c>
      <c r="C47">
        <v>2262</v>
      </c>
      <c r="D47">
        <v>5006</v>
      </c>
      <c r="E47">
        <v>897</v>
      </c>
      <c r="F47">
        <v>595</v>
      </c>
      <c r="G47">
        <v>1076</v>
      </c>
      <c r="H47">
        <v>1089</v>
      </c>
      <c r="I47">
        <v>1403</v>
      </c>
      <c r="J47">
        <v>1019</v>
      </c>
      <c r="K47">
        <v>2352</v>
      </c>
      <c r="L47">
        <v>1493</v>
      </c>
      <c r="M47">
        <v>1224</v>
      </c>
      <c r="N47">
        <v>1894</v>
      </c>
      <c r="O47">
        <v>1358</v>
      </c>
      <c r="P47">
        <f t="shared" si="21"/>
        <v>21668</v>
      </c>
    </row>
    <row r="48" spans="2:16" x14ac:dyDescent="0.3">
      <c r="B48" t="s">
        <v>34</v>
      </c>
      <c r="C48">
        <v>1912</v>
      </c>
      <c r="D48">
        <v>3630</v>
      </c>
      <c r="E48">
        <v>709</v>
      </c>
      <c r="F48">
        <v>462</v>
      </c>
      <c r="G48">
        <v>866</v>
      </c>
      <c r="H48">
        <v>822</v>
      </c>
      <c r="I48">
        <v>1134</v>
      </c>
      <c r="J48">
        <v>882</v>
      </c>
      <c r="K48">
        <v>1981</v>
      </c>
      <c r="L48">
        <v>1295</v>
      </c>
      <c r="M48">
        <v>999</v>
      </c>
      <c r="N48">
        <v>1500</v>
      </c>
      <c r="O48">
        <v>1053</v>
      </c>
      <c r="P48">
        <f t="shared" si="21"/>
        <v>17245</v>
      </c>
    </row>
    <row r="49" spans="2:16" x14ac:dyDescent="0.3">
      <c r="B49" t="s">
        <v>35</v>
      </c>
      <c r="C49">
        <v>1065</v>
      </c>
      <c r="D49">
        <v>2252</v>
      </c>
      <c r="E49">
        <v>499</v>
      </c>
      <c r="F49">
        <v>279</v>
      </c>
      <c r="G49">
        <v>616</v>
      </c>
      <c r="H49">
        <v>513</v>
      </c>
      <c r="I49">
        <v>681</v>
      </c>
      <c r="J49">
        <v>558</v>
      </c>
      <c r="K49">
        <v>1154</v>
      </c>
      <c r="L49">
        <v>806</v>
      </c>
      <c r="M49">
        <v>634</v>
      </c>
      <c r="N49">
        <v>995</v>
      </c>
      <c r="O49">
        <v>635</v>
      </c>
      <c r="P49">
        <f t="shared" si="21"/>
        <v>10687</v>
      </c>
    </row>
    <row r="50" spans="2:16" x14ac:dyDescent="0.3">
      <c r="B50" t="s">
        <v>36</v>
      </c>
      <c r="C50">
        <v>600</v>
      </c>
      <c r="D50">
        <v>1285</v>
      </c>
      <c r="E50">
        <v>260</v>
      </c>
      <c r="F50">
        <v>188</v>
      </c>
      <c r="G50">
        <v>326</v>
      </c>
      <c r="H50">
        <v>284</v>
      </c>
      <c r="I50">
        <v>380</v>
      </c>
      <c r="J50">
        <v>307</v>
      </c>
      <c r="K50">
        <v>689</v>
      </c>
      <c r="L50">
        <v>476</v>
      </c>
      <c r="M50">
        <v>333</v>
      </c>
      <c r="N50">
        <v>517</v>
      </c>
      <c r="O50">
        <v>350</v>
      </c>
      <c r="P50">
        <f t="shared" si="21"/>
        <v>5995</v>
      </c>
    </row>
    <row r="51" spans="2:16" x14ac:dyDescent="0.3">
      <c r="B51" t="s">
        <v>37</v>
      </c>
      <c r="C51">
        <v>480</v>
      </c>
      <c r="D51">
        <v>1125</v>
      </c>
      <c r="E51">
        <v>184</v>
      </c>
      <c r="F51">
        <v>118</v>
      </c>
      <c r="G51">
        <v>217</v>
      </c>
      <c r="H51">
        <v>216</v>
      </c>
      <c r="I51">
        <v>248</v>
      </c>
      <c r="J51">
        <v>250</v>
      </c>
      <c r="K51">
        <v>460</v>
      </c>
      <c r="L51">
        <v>425</v>
      </c>
      <c r="M51">
        <v>282</v>
      </c>
      <c r="N51">
        <v>412</v>
      </c>
      <c r="O51">
        <v>312</v>
      </c>
      <c r="P51">
        <f t="shared" si="21"/>
        <v>4729</v>
      </c>
    </row>
    <row r="52" spans="2:16" x14ac:dyDescent="0.3">
      <c r="B52" t="s">
        <v>38</v>
      </c>
      <c r="C52">
        <f>SUM(C32:C51)</f>
        <v>34037</v>
      </c>
      <c r="D52">
        <f t="shared" ref="D52:O52" si="22">SUM(D32:D51)</f>
        <v>93078</v>
      </c>
      <c r="E52">
        <f t="shared" si="22"/>
        <v>13701</v>
      </c>
      <c r="F52">
        <f t="shared" si="22"/>
        <v>7296</v>
      </c>
      <c r="G52">
        <f t="shared" si="22"/>
        <v>14039</v>
      </c>
      <c r="H52">
        <f t="shared" si="22"/>
        <v>13850</v>
      </c>
      <c r="I52">
        <f t="shared" si="22"/>
        <v>23114</v>
      </c>
      <c r="J52">
        <f t="shared" si="22"/>
        <v>14537</v>
      </c>
      <c r="K52">
        <f t="shared" si="22"/>
        <v>30480</v>
      </c>
      <c r="L52">
        <f t="shared" si="22"/>
        <v>20156</v>
      </c>
      <c r="M52">
        <f t="shared" si="22"/>
        <v>14150</v>
      </c>
      <c r="N52">
        <f t="shared" si="22"/>
        <v>24501</v>
      </c>
      <c r="O52">
        <f t="shared" si="22"/>
        <v>16594</v>
      </c>
      <c r="P52">
        <f t="shared" si="21"/>
        <v>319533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260</v>
      </c>
      <c r="D57">
        <v>804</v>
      </c>
      <c r="E57">
        <v>126</v>
      </c>
      <c r="F57">
        <v>48</v>
      </c>
      <c r="G57">
        <v>137</v>
      </c>
      <c r="H57">
        <v>121</v>
      </c>
      <c r="I57">
        <v>246</v>
      </c>
      <c r="J57">
        <v>110</v>
      </c>
      <c r="K57">
        <v>252</v>
      </c>
      <c r="L57">
        <v>162</v>
      </c>
      <c r="M57">
        <v>136</v>
      </c>
      <c r="N57">
        <v>204</v>
      </c>
      <c r="O57">
        <v>106</v>
      </c>
      <c r="P57">
        <f>SUM(C57:O57)</f>
        <v>2712</v>
      </c>
    </row>
    <row r="58" spans="2:16" x14ac:dyDescent="0.3">
      <c r="B58" s="2" t="s">
        <v>19</v>
      </c>
      <c r="C58">
        <v>1256</v>
      </c>
      <c r="D58">
        <v>3346</v>
      </c>
      <c r="E58">
        <v>520</v>
      </c>
      <c r="F58">
        <v>232</v>
      </c>
      <c r="G58">
        <v>546</v>
      </c>
      <c r="H58">
        <v>517</v>
      </c>
      <c r="I58">
        <v>1035</v>
      </c>
      <c r="J58">
        <v>467</v>
      </c>
      <c r="K58">
        <v>1042</v>
      </c>
      <c r="L58">
        <v>711</v>
      </c>
      <c r="M58">
        <v>482</v>
      </c>
      <c r="N58">
        <v>845</v>
      </c>
      <c r="O58">
        <v>511</v>
      </c>
      <c r="P58">
        <f t="shared" ref="P58:P77" si="23">SUM(C58:O58)</f>
        <v>11510</v>
      </c>
    </row>
    <row r="59" spans="2:16" x14ac:dyDescent="0.3">
      <c r="B59" s="2" t="s">
        <v>20</v>
      </c>
      <c r="C59">
        <v>1552</v>
      </c>
      <c r="D59">
        <v>4443</v>
      </c>
      <c r="E59">
        <v>692</v>
      </c>
      <c r="F59">
        <v>333</v>
      </c>
      <c r="G59">
        <v>733</v>
      </c>
      <c r="H59">
        <v>646</v>
      </c>
      <c r="I59">
        <v>1367</v>
      </c>
      <c r="J59">
        <v>576</v>
      </c>
      <c r="K59">
        <v>1421</v>
      </c>
      <c r="L59">
        <v>975</v>
      </c>
      <c r="M59">
        <v>722</v>
      </c>
      <c r="N59">
        <v>1183</v>
      </c>
      <c r="O59">
        <v>807</v>
      </c>
      <c r="P59">
        <f t="shared" si="23"/>
        <v>15450</v>
      </c>
    </row>
    <row r="60" spans="2:16" x14ac:dyDescent="0.3">
      <c r="B60" s="2" t="s">
        <v>21</v>
      </c>
      <c r="C60">
        <v>1868</v>
      </c>
      <c r="D60">
        <v>4751</v>
      </c>
      <c r="E60">
        <v>879</v>
      </c>
      <c r="F60">
        <v>376</v>
      </c>
      <c r="G60">
        <v>791</v>
      </c>
      <c r="H60">
        <v>706</v>
      </c>
      <c r="I60">
        <v>1392</v>
      </c>
      <c r="J60">
        <v>631</v>
      </c>
      <c r="K60">
        <v>1508</v>
      </c>
      <c r="L60">
        <v>1098</v>
      </c>
      <c r="M60">
        <v>753</v>
      </c>
      <c r="N60">
        <v>1331</v>
      </c>
      <c r="O60">
        <v>865</v>
      </c>
      <c r="P60">
        <f t="shared" si="23"/>
        <v>16949</v>
      </c>
    </row>
    <row r="61" spans="2:16" x14ac:dyDescent="0.3">
      <c r="B61" t="s">
        <v>22</v>
      </c>
      <c r="C61">
        <v>1163</v>
      </c>
      <c r="D61">
        <v>2957</v>
      </c>
      <c r="E61">
        <v>467</v>
      </c>
      <c r="F61">
        <v>191</v>
      </c>
      <c r="G61">
        <v>491</v>
      </c>
      <c r="H61">
        <v>524</v>
      </c>
      <c r="I61">
        <v>827</v>
      </c>
      <c r="J61">
        <v>412</v>
      </c>
      <c r="K61">
        <v>959</v>
      </c>
      <c r="L61">
        <v>677</v>
      </c>
      <c r="M61">
        <v>440</v>
      </c>
      <c r="N61">
        <v>872</v>
      </c>
      <c r="O61">
        <v>561</v>
      </c>
      <c r="P61">
        <f t="shared" si="23"/>
        <v>10541</v>
      </c>
    </row>
    <row r="62" spans="2:16" x14ac:dyDescent="0.3">
      <c r="B62" t="s">
        <v>23</v>
      </c>
      <c r="C62">
        <v>790</v>
      </c>
      <c r="D62">
        <v>4580</v>
      </c>
      <c r="E62">
        <v>395</v>
      </c>
      <c r="F62">
        <v>150</v>
      </c>
      <c r="G62">
        <v>240</v>
      </c>
      <c r="H62">
        <v>371</v>
      </c>
      <c r="I62">
        <v>429</v>
      </c>
      <c r="J62">
        <v>815</v>
      </c>
      <c r="K62">
        <v>914</v>
      </c>
      <c r="L62">
        <v>586</v>
      </c>
      <c r="M62">
        <v>245</v>
      </c>
      <c r="N62">
        <v>390</v>
      </c>
      <c r="O62">
        <v>340</v>
      </c>
      <c r="P62">
        <f t="shared" si="23"/>
        <v>10245</v>
      </c>
    </row>
    <row r="63" spans="2:16" x14ac:dyDescent="0.3">
      <c r="B63" t="s">
        <v>24</v>
      </c>
      <c r="C63">
        <v>1841</v>
      </c>
      <c r="D63">
        <v>9535</v>
      </c>
      <c r="E63">
        <v>780</v>
      </c>
      <c r="F63">
        <v>360</v>
      </c>
      <c r="G63">
        <v>660</v>
      </c>
      <c r="H63">
        <v>726</v>
      </c>
      <c r="I63">
        <v>1268</v>
      </c>
      <c r="J63">
        <v>1385</v>
      </c>
      <c r="K63">
        <v>1746</v>
      </c>
      <c r="L63">
        <v>1327</v>
      </c>
      <c r="M63">
        <v>580</v>
      </c>
      <c r="N63">
        <v>1149</v>
      </c>
      <c r="O63">
        <v>850</v>
      </c>
      <c r="P63">
        <f t="shared" si="23"/>
        <v>22207</v>
      </c>
    </row>
    <row r="64" spans="2:16" x14ac:dyDescent="0.3">
      <c r="B64" t="s">
        <v>25</v>
      </c>
      <c r="C64">
        <v>1827</v>
      </c>
      <c r="D64">
        <v>6776</v>
      </c>
      <c r="E64">
        <v>770</v>
      </c>
      <c r="F64">
        <v>330</v>
      </c>
      <c r="G64">
        <v>709</v>
      </c>
      <c r="H64">
        <v>693</v>
      </c>
      <c r="I64">
        <v>1446</v>
      </c>
      <c r="J64">
        <v>673</v>
      </c>
      <c r="K64">
        <v>1524</v>
      </c>
      <c r="L64">
        <v>1015</v>
      </c>
      <c r="M64">
        <v>715</v>
      </c>
      <c r="N64">
        <v>1359</v>
      </c>
      <c r="O64">
        <v>878</v>
      </c>
      <c r="P64">
        <f t="shared" si="23"/>
        <v>18715</v>
      </c>
    </row>
    <row r="65" spans="2:16" x14ac:dyDescent="0.3">
      <c r="B65" t="s">
        <v>26</v>
      </c>
      <c r="C65">
        <v>2063</v>
      </c>
      <c r="D65">
        <v>6185</v>
      </c>
      <c r="E65">
        <v>814</v>
      </c>
      <c r="F65">
        <v>374</v>
      </c>
      <c r="G65">
        <v>728</v>
      </c>
      <c r="H65">
        <v>703</v>
      </c>
      <c r="I65">
        <v>1443</v>
      </c>
      <c r="J65">
        <v>720</v>
      </c>
      <c r="K65">
        <v>1639</v>
      </c>
      <c r="L65">
        <v>987</v>
      </c>
      <c r="M65">
        <v>783</v>
      </c>
      <c r="N65">
        <v>1431</v>
      </c>
      <c r="O65">
        <v>919</v>
      </c>
      <c r="P65">
        <f t="shared" si="23"/>
        <v>18789</v>
      </c>
    </row>
    <row r="66" spans="2:16" x14ac:dyDescent="0.3">
      <c r="B66" t="s">
        <v>27</v>
      </c>
      <c r="C66">
        <v>2138</v>
      </c>
      <c r="D66">
        <v>6111</v>
      </c>
      <c r="E66">
        <v>818</v>
      </c>
      <c r="F66">
        <v>428</v>
      </c>
      <c r="G66">
        <v>731</v>
      </c>
      <c r="H66">
        <v>788</v>
      </c>
      <c r="I66">
        <v>1489</v>
      </c>
      <c r="J66">
        <v>756</v>
      </c>
      <c r="K66">
        <v>1668</v>
      </c>
      <c r="L66">
        <v>1126</v>
      </c>
      <c r="M66">
        <v>829</v>
      </c>
      <c r="N66">
        <v>1581</v>
      </c>
      <c r="O66">
        <v>986</v>
      </c>
      <c r="P66">
        <f t="shared" si="23"/>
        <v>19449</v>
      </c>
    </row>
    <row r="67" spans="2:16" x14ac:dyDescent="0.3">
      <c r="B67" t="s">
        <v>28</v>
      </c>
      <c r="C67">
        <v>2140</v>
      </c>
      <c r="D67">
        <v>5545</v>
      </c>
      <c r="E67">
        <v>884</v>
      </c>
      <c r="F67">
        <v>376</v>
      </c>
      <c r="G67">
        <v>810</v>
      </c>
      <c r="H67">
        <v>772</v>
      </c>
      <c r="I67">
        <v>1393</v>
      </c>
      <c r="J67">
        <v>738</v>
      </c>
      <c r="K67">
        <v>1540</v>
      </c>
      <c r="L67">
        <v>1038</v>
      </c>
      <c r="M67">
        <v>760</v>
      </c>
      <c r="N67">
        <v>1433</v>
      </c>
      <c r="O67">
        <v>997</v>
      </c>
      <c r="P67">
        <f t="shared" si="23"/>
        <v>18426</v>
      </c>
    </row>
    <row r="68" spans="2:16" x14ac:dyDescent="0.3">
      <c r="B68" t="s">
        <v>29</v>
      </c>
      <c r="C68">
        <v>2106</v>
      </c>
      <c r="D68">
        <v>5388</v>
      </c>
      <c r="E68">
        <v>845</v>
      </c>
      <c r="F68">
        <v>374</v>
      </c>
      <c r="G68">
        <v>780</v>
      </c>
      <c r="H68">
        <v>839</v>
      </c>
      <c r="I68">
        <v>1415</v>
      </c>
      <c r="J68">
        <v>780</v>
      </c>
      <c r="K68">
        <v>1723</v>
      </c>
      <c r="L68">
        <v>1115</v>
      </c>
      <c r="M68">
        <v>744</v>
      </c>
      <c r="N68">
        <v>1486</v>
      </c>
      <c r="O68">
        <v>964</v>
      </c>
      <c r="P68">
        <f t="shared" si="23"/>
        <v>18559</v>
      </c>
    </row>
    <row r="69" spans="2:16" x14ac:dyDescent="0.3">
      <c r="B69" t="s">
        <v>30</v>
      </c>
      <c r="C69">
        <v>2336</v>
      </c>
      <c r="D69">
        <v>5929</v>
      </c>
      <c r="E69">
        <v>819</v>
      </c>
      <c r="F69">
        <v>456</v>
      </c>
      <c r="G69">
        <v>917</v>
      </c>
      <c r="H69">
        <v>886</v>
      </c>
      <c r="I69">
        <v>1546</v>
      </c>
      <c r="J69">
        <v>938</v>
      </c>
      <c r="K69">
        <v>2049</v>
      </c>
      <c r="L69">
        <v>1437</v>
      </c>
      <c r="M69">
        <v>886</v>
      </c>
      <c r="N69">
        <v>1676</v>
      </c>
      <c r="O69">
        <v>1107</v>
      </c>
      <c r="P69">
        <f t="shared" si="23"/>
        <v>20982</v>
      </c>
    </row>
    <row r="70" spans="2:16" x14ac:dyDescent="0.3">
      <c r="B70" t="s">
        <v>31</v>
      </c>
      <c r="C70">
        <v>2587</v>
      </c>
      <c r="D70">
        <v>6429</v>
      </c>
      <c r="E70">
        <v>1008</v>
      </c>
      <c r="F70">
        <v>573</v>
      </c>
      <c r="G70">
        <v>1045</v>
      </c>
      <c r="H70">
        <v>1090</v>
      </c>
      <c r="I70">
        <v>1785</v>
      </c>
      <c r="J70">
        <v>992</v>
      </c>
      <c r="K70">
        <v>2548</v>
      </c>
      <c r="L70">
        <v>1669</v>
      </c>
      <c r="M70">
        <v>1105</v>
      </c>
      <c r="N70">
        <v>2220</v>
      </c>
      <c r="O70">
        <v>1474</v>
      </c>
      <c r="P70">
        <f t="shared" si="23"/>
        <v>24525</v>
      </c>
    </row>
    <row r="71" spans="2:16" x14ac:dyDescent="0.3">
      <c r="B71" t="s">
        <v>32</v>
      </c>
      <c r="C71">
        <v>2570</v>
      </c>
      <c r="D71">
        <v>6293</v>
      </c>
      <c r="E71">
        <v>1088</v>
      </c>
      <c r="F71">
        <v>641</v>
      </c>
      <c r="G71">
        <v>1104</v>
      </c>
      <c r="H71">
        <v>1100</v>
      </c>
      <c r="I71">
        <v>1690</v>
      </c>
      <c r="J71">
        <v>1128</v>
      </c>
      <c r="K71">
        <v>2660</v>
      </c>
      <c r="L71">
        <v>1685</v>
      </c>
      <c r="M71">
        <v>1273</v>
      </c>
      <c r="N71">
        <v>2302</v>
      </c>
      <c r="O71">
        <v>1536</v>
      </c>
      <c r="P71">
        <f t="shared" si="23"/>
        <v>25070</v>
      </c>
    </row>
    <row r="72" spans="2:16" x14ac:dyDescent="0.3">
      <c r="B72" t="s">
        <v>33</v>
      </c>
      <c r="C72">
        <v>2419</v>
      </c>
      <c r="D72">
        <v>5231</v>
      </c>
      <c r="E72">
        <v>909</v>
      </c>
      <c r="F72">
        <v>622</v>
      </c>
      <c r="G72">
        <v>1084</v>
      </c>
      <c r="H72">
        <v>1081</v>
      </c>
      <c r="I72">
        <v>1489</v>
      </c>
      <c r="J72">
        <v>1066</v>
      </c>
      <c r="K72">
        <v>2473</v>
      </c>
      <c r="L72">
        <v>1610</v>
      </c>
      <c r="M72">
        <v>1193</v>
      </c>
      <c r="N72">
        <v>1971</v>
      </c>
      <c r="O72">
        <v>1441</v>
      </c>
      <c r="P72">
        <f t="shared" si="23"/>
        <v>22589</v>
      </c>
    </row>
    <row r="73" spans="2:16" x14ac:dyDescent="0.3">
      <c r="B73" t="s">
        <v>34</v>
      </c>
      <c r="C73">
        <v>1973</v>
      </c>
      <c r="D73">
        <v>4143</v>
      </c>
      <c r="E73">
        <v>697</v>
      </c>
      <c r="F73">
        <v>503</v>
      </c>
      <c r="G73">
        <v>906</v>
      </c>
      <c r="H73">
        <v>867</v>
      </c>
      <c r="I73">
        <v>1091</v>
      </c>
      <c r="J73">
        <v>912</v>
      </c>
      <c r="K73">
        <v>1992</v>
      </c>
      <c r="L73">
        <v>1247</v>
      </c>
      <c r="M73">
        <v>1008</v>
      </c>
      <c r="N73">
        <v>1677</v>
      </c>
      <c r="O73">
        <v>1178</v>
      </c>
      <c r="P73">
        <f t="shared" si="23"/>
        <v>18194</v>
      </c>
    </row>
    <row r="74" spans="2:16" x14ac:dyDescent="0.3">
      <c r="B74" t="s">
        <v>35</v>
      </c>
      <c r="C74">
        <v>1262</v>
      </c>
      <c r="D74">
        <v>2791</v>
      </c>
      <c r="E74">
        <v>508</v>
      </c>
      <c r="F74">
        <v>318</v>
      </c>
      <c r="G74">
        <v>601</v>
      </c>
      <c r="H74">
        <v>519</v>
      </c>
      <c r="I74">
        <v>724</v>
      </c>
      <c r="J74">
        <v>601</v>
      </c>
      <c r="K74">
        <v>1311</v>
      </c>
      <c r="L74">
        <v>939</v>
      </c>
      <c r="M74">
        <v>692</v>
      </c>
      <c r="N74">
        <v>1025</v>
      </c>
      <c r="O74">
        <v>737</v>
      </c>
      <c r="P74">
        <f t="shared" si="23"/>
        <v>12028</v>
      </c>
    </row>
    <row r="75" spans="2:16" x14ac:dyDescent="0.3">
      <c r="B75" t="s">
        <v>36</v>
      </c>
      <c r="C75">
        <v>731</v>
      </c>
      <c r="D75">
        <v>1806</v>
      </c>
      <c r="E75">
        <v>283</v>
      </c>
      <c r="F75">
        <v>164</v>
      </c>
      <c r="G75">
        <v>369</v>
      </c>
      <c r="H75">
        <v>323</v>
      </c>
      <c r="I75">
        <v>463</v>
      </c>
      <c r="J75">
        <v>369</v>
      </c>
      <c r="K75">
        <v>832</v>
      </c>
      <c r="L75">
        <v>603</v>
      </c>
      <c r="M75">
        <v>436</v>
      </c>
      <c r="N75">
        <v>678</v>
      </c>
      <c r="O75">
        <v>404</v>
      </c>
      <c r="P75">
        <f t="shared" si="23"/>
        <v>7461</v>
      </c>
    </row>
    <row r="76" spans="2:16" x14ac:dyDescent="0.3">
      <c r="B76" t="s">
        <v>37</v>
      </c>
      <c r="C76">
        <v>926</v>
      </c>
      <c r="D76">
        <v>2256</v>
      </c>
      <c r="E76">
        <v>355</v>
      </c>
      <c r="F76">
        <v>197</v>
      </c>
      <c r="G76">
        <v>422</v>
      </c>
      <c r="H76">
        <v>383</v>
      </c>
      <c r="I76">
        <v>521</v>
      </c>
      <c r="J76">
        <v>386</v>
      </c>
      <c r="K76">
        <v>840</v>
      </c>
      <c r="L76">
        <v>668</v>
      </c>
      <c r="M76">
        <v>467</v>
      </c>
      <c r="N76">
        <v>635</v>
      </c>
      <c r="O76">
        <v>505</v>
      </c>
      <c r="P76">
        <f t="shared" si="23"/>
        <v>8561</v>
      </c>
    </row>
    <row r="77" spans="2:16" x14ac:dyDescent="0.3">
      <c r="C77">
        <f>SUM(C57:C76)</f>
        <v>33808</v>
      </c>
      <c r="D77">
        <f t="shared" ref="D77" si="24">SUM(D57:D76)</f>
        <v>95299</v>
      </c>
      <c r="E77">
        <f t="shared" ref="E77" si="25">SUM(E57:E76)</f>
        <v>13657</v>
      </c>
      <c r="F77">
        <f t="shared" ref="F77" si="26">SUM(F57:F76)</f>
        <v>7046</v>
      </c>
      <c r="G77">
        <f t="shared" ref="G77" si="27">SUM(G57:G76)</f>
        <v>13804</v>
      </c>
      <c r="H77">
        <f t="shared" ref="H77" si="28">SUM(H57:H76)</f>
        <v>13655</v>
      </c>
      <c r="I77">
        <f t="shared" ref="I77" si="29">SUM(I57:I76)</f>
        <v>23059</v>
      </c>
      <c r="J77">
        <f t="shared" ref="J77" si="30">SUM(J57:J76)</f>
        <v>14455</v>
      </c>
      <c r="K77">
        <f t="shared" ref="K77" si="31">SUM(K57:K76)</f>
        <v>30641</v>
      </c>
      <c r="L77">
        <f t="shared" ref="L77" si="32">SUM(L57:L76)</f>
        <v>20675</v>
      </c>
      <c r="M77">
        <f t="shared" ref="M77" si="33">SUM(M57:M76)</f>
        <v>14249</v>
      </c>
      <c r="N77">
        <f t="shared" ref="N77" si="34">SUM(N57:N76)</f>
        <v>25448</v>
      </c>
      <c r="O77">
        <f t="shared" ref="O77" si="35">SUM(O57:O76)</f>
        <v>17166</v>
      </c>
      <c r="P77">
        <f t="shared" si="23"/>
        <v>322962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FA98-D38A-45FA-9EEF-B2593245BD70}">
  <dimension ref="A1:P77"/>
  <sheetViews>
    <sheetView workbookViewId="0">
      <selection activeCell="D21" sqref="D21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41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519</v>
      </c>
      <c r="D6">
        <f t="shared" ref="D6:O6" si="0">D32+D57</f>
        <v>1500</v>
      </c>
      <c r="E6">
        <f t="shared" si="0"/>
        <v>246</v>
      </c>
      <c r="F6">
        <f t="shared" si="0"/>
        <v>110</v>
      </c>
      <c r="G6">
        <f t="shared" si="0"/>
        <v>250</v>
      </c>
      <c r="H6">
        <f t="shared" si="0"/>
        <v>206</v>
      </c>
      <c r="I6">
        <f t="shared" si="0"/>
        <v>470</v>
      </c>
      <c r="J6">
        <f t="shared" si="0"/>
        <v>211</v>
      </c>
      <c r="K6">
        <f t="shared" si="0"/>
        <v>419</v>
      </c>
      <c r="L6">
        <f t="shared" si="0"/>
        <v>318</v>
      </c>
      <c r="M6">
        <f t="shared" si="0"/>
        <v>235</v>
      </c>
      <c r="N6">
        <f t="shared" si="0"/>
        <v>375</v>
      </c>
      <c r="O6">
        <f t="shared" si="0"/>
        <v>214</v>
      </c>
      <c r="P6">
        <v>5073</v>
      </c>
    </row>
    <row r="7" spans="1:16" x14ac:dyDescent="0.3">
      <c r="B7" s="2" t="s">
        <v>19</v>
      </c>
      <c r="C7">
        <f t="shared" ref="C7:O7" si="1">C33+C58</f>
        <v>2449</v>
      </c>
      <c r="D7">
        <f t="shared" si="1"/>
        <v>6798</v>
      </c>
      <c r="E7">
        <f t="shared" si="1"/>
        <v>990</v>
      </c>
      <c r="F7">
        <f t="shared" si="1"/>
        <v>483</v>
      </c>
      <c r="G7">
        <f t="shared" si="1"/>
        <v>1085</v>
      </c>
      <c r="H7">
        <f t="shared" si="1"/>
        <v>994</v>
      </c>
      <c r="I7">
        <f t="shared" si="1"/>
        <v>2047</v>
      </c>
      <c r="J7">
        <f t="shared" si="1"/>
        <v>902</v>
      </c>
      <c r="K7">
        <f t="shared" si="1"/>
        <v>2077</v>
      </c>
      <c r="L7">
        <f t="shared" si="1"/>
        <v>1475</v>
      </c>
      <c r="M7">
        <f t="shared" si="1"/>
        <v>988</v>
      </c>
      <c r="N7">
        <f t="shared" si="1"/>
        <v>1786</v>
      </c>
      <c r="O7">
        <f t="shared" si="1"/>
        <v>1102</v>
      </c>
      <c r="P7">
        <v>23176</v>
      </c>
    </row>
    <row r="8" spans="1:16" x14ac:dyDescent="0.3">
      <c r="B8" s="2" t="s">
        <v>20</v>
      </c>
      <c r="C8">
        <f t="shared" ref="C8:O8" si="2">C34+C59</f>
        <v>3288</v>
      </c>
      <c r="D8">
        <f t="shared" si="2"/>
        <v>9300</v>
      </c>
      <c r="E8">
        <f t="shared" si="2"/>
        <v>1462</v>
      </c>
      <c r="F8">
        <f t="shared" si="2"/>
        <v>696</v>
      </c>
      <c r="G8">
        <f t="shared" si="2"/>
        <v>1510</v>
      </c>
      <c r="H8">
        <f t="shared" si="2"/>
        <v>1333</v>
      </c>
      <c r="I8">
        <f t="shared" si="2"/>
        <v>2781</v>
      </c>
      <c r="J8">
        <f t="shared" si="2"/>
        <v>1202</v>
      </c>
      <c r="K8">
        <f t="shared" si="2"/>
        <v>2990</v>
      </c>
      <c r="L8">
        <f t="shared" si="2"/>
        <v>2068</v>
      </c>
      <c r="M8">
        <f t="shared" si="2"/>
        <v>1393</v>
      </c>
      <c r="N8">
        <f t="shared" si="2"/>
        <v>2496</v>
      </c>
      <c r="O8">
        <f t="shared" si="2"/>
        <v>1596</v>
      </c>
      <c r="P8">
        <v>32115</v>
      </c>
    </row>
    <row r="9" spans="1:16" x14ac:dyDescent="0.3">
      <c r="B9" s="2" t="s">
        <v>21</v>
      </c>
      <c r="C9">
        <f t="shared" ref="C9:O9" si="3">C35+C60</f>
        <v>3710</v>
      </c>
      <c r="D9">
        <f t="shared" si="3"/>
        <v>9679</v>
      </c>
      <c r="E9">
        <f t="shared" si="3"/>
        <v>1744</v>
      </c>
      <c r="F9">
        <f t="shared" si="3"/>
        <v>766</v>
      </c>
      <c r="G9">
        <f t="shared" si="3"/>
        <v>1581</v>
      </c>
      <c r="H9">
        <f t="shared" si="3"/>
        <v>1518</v>
      </c>
      <c r="I9">
        <f t="shared" si="3"/>
        <v>2897</v>
      </c>
      <c r="J9">
        <f t="shared" si="3"/>
        <v>1308</v>
      </c>
      <c r="K9">
        <f t="shared" si="3"/>
        <v>3088</v>
      </c>
      <c r="L9">
        <f t="shared" si="3"/>
        <v>2257</v>
      </c>
      <c r="M9">
        <f t="shared" si="3"/>
        <v>1497</v>
      </c>
      <c r="N9">
        <f t="shared" si="3"/>
        <v>2789</v>
      </c>
      <c r="O9">
        <f t="shared" si="3"/>
        <v>1854</v>
      </c>
      <c r="P9">
        <v>34688</v>
      </c>
    </row>
    <row r="10" spans="1:16" x14ac:dyDescent="0.3">
      <c r="B10" t="s">
        <v>22</v>
      </c>
      <c r="C10">
        <f t="shared" ref="C10:O10" si="4">C36+C61</f>
        <v>2278</v>
      </c>
      <c r="D10">
        <f t="shared" si="4"/>
        <v>6310</v>
      </c>
      <c r="E10">
        <f t="shared" si="4"/>
        <v>962</v>
      </c>
      <c r="F10">
        <f t="shared" si="4"/>
        <v>405</v>
      </c>
      <c r="G10">
        <f t="shared" si="4"/>
        <v>981</v>
      </c>
      <c r="H10">
        <f t="shared" si="4"/>
        <v>1076</v>
      </c>
      <c r="I10">
        <f t="shared" si="4"/>
        <v>1714</v>
      </c>
      <c r="J10">
        <f t="shared" si="4"/>
        <v>874</v>
      </c>
      <c r="K10">
        <f t="shared" si="4"/>
        <v>2016</v>
      </c>
      <c r="L10">
        <f t="shared" si="4"/>
        <v>1489</v>
      </c>
      <c r="M10">
        <f t="shared" si="4"/>
        <v>916</v>
      </c>
      <c r="N10">
        <f t="shared" si="4"/>
        <v>1776</v>
      </c>
      <c r="O10">
        <f t="shared" si="4"/>
        <v>1127</v>
      </c>
      <c r="P10">
        <v>21924</v>
      </c>
    </row>
    <row r="11" spans="1:16" x14ac:dyDescent="0.3">
      <c r="B11" t="s">
        <v>23</v>
      </c>
      <c r="C11">
        <f t="shared" ref="C11:O11" si="5">C37+C62</f>
        <v>2236</v>
      </c>
      <c r="D11">
        <f t="shared" si="5"/>
        <v>8580</v>
      </c>
      <c r="E11">
        <f t="shared" si="5"/>
        <v>823</v>
      </c>
      <c r="F11">
        <f t="shared" si="5"/>
        <v>393</v>
      </c>
      <c r="G11">
        <f t="shared" si="5"/>
        <v>524</v>
      </c>
      <c r="H11">
        <f t="shared" si="5"/>
        <v>850</v>
      </c>
      <c r="I11">
        <f t="shared" si="5"/>
        <v>875</v>
      </c>
      <c r="J11">
        <f t="shared" si="5"/>
        <v>1516</v>
      </c>
      <c r="K11">
        <f t="shared" si="5"/>
        <v>1797</v>
      </c>
      <c r="L11">
        <f t="shared" si="5"/>
        <v>1109</v>
      </c>
      <c r="M11">
        <f t="shared" si="5"/>
        <v>509</v>
      </c>
      <c r="N11">
        <f t="shared" si="5"/>
        <v>840</v>
      </c>
      <c r="O11">
        <f t="shared" si="5"/>
        <v>782</v>
      </c>
      <c r="P11">
        <v>20834</v>
      </c>
    </row>
    <row r="12" spans="1:16" x14ac:dyDescent="0.3">
      <c r="B12" t="s">
        <v>24</v>
      </c>
      <c r="C12">
        <f t="shared" ref="C12:O12" si="6">C38+C63</f>
        <v>4268</v>
      </c>
      <c r="D12">
        <f t="shared" si="6"/>
        <v>18660</v>
      </c>
      <c r="E12">
        <f t="shared" si="6"/>
        <v>1581</v>
      </c>
      <c r="F12">
        <f t="shared" si="6"/>
        <v>876</v>
      </c>
      <c r="G12">
        <f t="shared" si="6"/>
        <v>1424</v>
      </c>
      <c r="H12">
        <f t="shared" si="6"/>
        <v>1655</v>
      </c>
      <c r="I12">
        <f t="shared" si="6"/>
        <v>2553</v>
      </c>
      <c r="J12">
        <f t="shared" si="6"/>
        <v>2878</v>
      </c>
      <c r="K12">
        <f t="shared" si="6"/>
        <v>3643</v>
      </c>
      <c r="L12">
        <f t="shared" si="6"/>
        <v>2498</v>
      </c>
      <c r="M12">
        <f t="shared" si="6"/>
        <v>1219</v>
      </c>
      <c r="N12">
        <f t="shared" si="6"/>
        <v>2269</v>
      </c>
      <c r="O12">
        <f t="shared" si="6"/>
        <v>1836</v>
      </c>
      <c r="P12">
        <v>45360</v>
      </c>
    </row>
    <row r="13" spans="1:16" x14ac:dyDescent="0.3">
      <c r="B13" t="s">
        <v>25</v>
      </c>
      <c r="C13">
        <f t="shared" ref="C13:O13" si="7">C39+C64</f>
        <v>3679</v>
      </c>
      <c r="D13">
        <f t="shared" si="7"/>
        <v>14005</v>
      </c>
      <c r="E13">
        <f t="shared" si="7"/>
        <v>1620</v>
      </c>
      <c r="F13">
        <f t="shared" si="7"/>
        <v>667</v>
      </c>
      <c r="G13">
        <f t="shared" si="7"/>
        <v>1528</v>
      </c>
      <c r="H13">
        <f t="shared" si="7"/>
        <v>1439</v>
      </c>
      <c r="I13">
        <f t="shared" si="7"/>
        <v>3000</v>
      </c>
      <c r="J13">
        <f t="shared" si="7"/>
        <v>1426</v>
      </c>
      <c r="K13">
        <f t="shared" si="7"/>
        <v>3248</v>
      </c>
      <c r="L13">
        <f t="shared" si="7"/>
        <v>2030</v>
      </c>
      <c r="M13">
        <f t="shared" si="7"/>
        <v>1426</v>
      </c>
      <c r="N13">
        <f t="shared" si="7"/>
        <v>2759</v>
      </c>
      <c r="O13">
        <f t="shared" si="7"/>
        <v>1685</v>
      </c>
      <c r="P13">
        <v>38512</v>
      </c>
    </row>
    <row r="14" spans="1:16" x14ac:dyDescent="0.3">
      <c r="B14" t="s">
        <v>26</v>
      </c>
      <c r="C14">
        <f t="shared" ref="C14:O14" si="8">C40+C65</f>
        <v>4260</v>
      </c>
      <c r="D14">
        <f t="shared" si="8"/>
        <v>12945</v>
      </c>
      <c r="E14">
        <f t="shared" si="8"/>
        <v>1695</v>
      </c>
      <c r="F14">
        <f t="shared" si="8"/>
        <v>768</v>
      </c>
      <c r="G14">
        <f t="shared" si="8"/>
        <v>1543</v>
      </c>
      <c r="H14">
        <f t="shared" si="8"/>
        <v>1534</v>
      </c>
      <c r="I14">
        <f t="shared" si="8"/>
        <v>3088</v>
      </c>
      <c r="J14">
        <f t="shared" si="8"/>
        <v>1551</v>
      </c>
      <c r="K14">
        <f t="shared" si="8"/>
        <v>3425</v>
      </c>
      <c r="L14">
        <f t="shared" si="8"/>
        <v>2003</v>
      </c>
      <c r="M14">
        <f t="shared" si="8"/>
        <v>1579</v>
      </c>
      <c r="N14">
        <f t="shared" si="8"/>
        <v>2864</v>
      </c>
      <c r="O14">
        <f t="shared" si="8"/>
        <v>1892</v>
      </c>
      <c r="P14">
        <v>39147</v>
      </c>
    </row>
    <row r="15" spans="1:16" x14ac:dyDescent="0.3">
      <c r="B15" t="s">
        <v>27</v>
      </c>
      <c r="C15">
        <f t="shared" ref="C15:O15" si="9">C41+C66</f>
        <v>4339</v>
      </c>
      <c r="D15">
        <f t="shared" si="9"/>
        <v>12492</v>
      </c>
      <c r="E15">
        <f t="shared" si="9"/>
        <v>1697</v>
      </c>
      <c r="F15">
        <f t="shared" si="9"/>
        <v>855</v>
      </c>
      <c r="G15">
        <f t="shared" si="9"/>
        <v>1569</v>
      </c>
      <c r="H15">
        <f t="shared" si="9"/>
        <v>1539</v>
      </c>
      <c r="I15">
        <f t="shared" si="9"/>
        <v>2979</v>
      </c>
      <c r="J15">
        <f t="shared" si="9"/>
        <v>1528</v>
      </c>
      <c r="K15">
        <f t="shared" si="9"/>
        <v>3437</v>
      </c>
      <c r="L15">
        <f t="shared" si="9"/>
        <v>2242</v>
      </c>
      <c r="M15">
        <f t="shared" si="9"/>
        <v>1779</v>
      </c>
      <c r="N15">
        <f t="shared" si="9"/>
        <v>3216</v>
      </c>
      <c r="O15">
        <f t="shared" si="9"/>
        <v>1940</v>
      </c>
      <c r="P15">
        <v>39612</v>
      </c>
    </row>
    <row r="16" spans="1:16" x14ac:dyDescent="0.3">
      <c r="B16" t="s">
        <v>28</v>
      </c>
      <c r="C16">
        <f t="shared" ref="C16:O16" si="10">C42+C67</f>
        <v>4340</v>
      </c>
      <c r="D16">
        <f t="shared" si="10"/>
        <v>11418</v>
      </c>
      <c r="E16">
        <f t="shared" si="10"/>
        <v>1806</v>
      </c>
      <c r="F16">
        <f t="shared" si="10"/>
        <v>830</v>
      </c>
      <c r="G16">
        <f t="shared" si="10"/>
        <v>1651</v>
      </c>
      <c r="H16">
        <f t="shared" si="10"/>
        <v>1603</v>
      </c>
      <c r="I16">
        <f t="shared" si="10"/>
        <v>2846</v>
      </c>
      <c r="J16">
        <f t="shared" si="10"/>
        <v>1475</v>
      </c>
      <c r="K16">
        <f t="shared" si="10"/>
        <v>3228</v>
      </c>
      <c r="L16">
        <f t="shared" si="10"/>
        <v>2205</v>
      </c>
      <c r="M16">
        <f t="shared" si="10"/>
        <v>1634</v>
      </c>
      <c r="N16">
        <f t="shared" si="10"/>
        <v>2976</v>
      </c>
      <c r="O16">
        <f t="shared" si="10"/>
        <v>1958</v>
      </c>
      <c r="P16">
        <v>37970</v>
      </c>
    </row>
    <row r="17" spans="2:16" x14ac:dyDescent="0.3">
      <c r="B17" t="s">
        <v>29</v>
      </c>
      <c r="C17">
        <f t="shared" ref="C17:O17" si="11">C43+C68</f>
        <v>4141</v>
      </c>
      <c r="D17">
        <f t="shared" si="11"/>
        <v>10370</v>
      </c>
      <c r="E17">
        <f t="shared" si="11"/>
        <v>1712</v>
      </c>
      <c r="F17">
        <f t="shared" si="11"/>
        <v>724</v>
      </c>
      <c r="G17">
        <f t="shared" si="11"/>
        <v>1609</v>
      </c>
      <c r="H17">
        <f t="shared" si="11"/>
        <v>1673</v>
      </c>
      <c r="I17">
        <f t="shared" si="11"/>
        <v>2792</v>
      </c>
      <c r="J17">
        <f t="shared" si="11"/>
        <v>1513</v>
      </c>
      <c r="K17">
        <f t="shared" si="11"/>
        <v>3266</v>
      </c>
      <c r="L17">
        <f t="shared" si="11"/>
        <v>2123</v>
      </c>
      <c r="M17">
        <f t="shared" si="11"/>
        <v>1536</v>
      </c>
      <c r="N17">
        <f t="shared" si="11"/>
        <v>2817</v>
      </c>
      <c r="O17">
        <f t="shared" si="11"/>
        <v>1805</v>
      </c>
      <c r="P17">
        <v>36081</v>
      </c>
    </row>
    <row r="18" spans="2:16" x14ac:dyDescent="0.3">
      <c r="B18" t="s">
        <v>30</v>
      </c>
      <c r="C18">
        <f t="shared" ref="C18:O18" si="12">C44+C69</f>
        <v>4617</v>
      </c>
      <c r="D18">
        <f t="shared" si="12"/>
        <v>11697</v>
      </c>
      <c r="E18">
        <f t="shared" si="12"/>
        <v>1737</v>
      </c>
      <c r="F18">
        <f t="shared" si="12"/>
        <v>913</v>
      </c>
      <c r="G18">
        <f t="shared" si="12"/>
        <v>1889</v>
      </c>
      <c r="H18">
        <f t="shared" si="12"/>
        <v>1840</v>
      </c>
      <c r="I18">
        <f t="shared" si="12"/>
        <v>3067</v>
      </c>
      <c r="J18">
        <f t="shared" si="12"/>
        <v>1832</v>
      </c>
      <c r="K18">
        <f t="shared" si="12"/>
        <v>4081</v>
      </c>
      <c r="L18">
        <f t="shared" si="12"/>
        <v>2786</v>
      </c>
      <c r="M18">
        <f t="shared" si="12"/>
        <v>1779</v>
      </c>
      <c r="N18">
        <f t="shared" si="12"/>
        <v>3294</v>
      </c>
      <c r="O18">
        <f t="shared" si="12"/>
        <v>2109</v>
      </c>
      <c r="P18">
        <v>41641</v>
      </c>
    </row>
    <row r="19" spans="2:16" x14ac:dyDescent="0.3">
      <c r="B19" t="s">
        <v>31</v>
      </c>
      <c r="C19">
        <f t="shared" ref="C19:O19" si="13">C45+C70</f>
        <v>4977</v>
      </c>
      <c r="D19">
        <f t="shared" si="13"/>
        <v>12276</v>
      </c>
      <c r="E19">
        <f t="shared" si="13"/>
        <v>1935</v>
      </c>
      <c r="F19">
        <f t="shared" si="13"/>
        <v>1109</v>
      </c>
      <c r="G19">
        <f t="shared" si="13"/>
        <v>2047</v>
      </c>
      <c r="H19">
        <f t="shared" si="13"/>
        <v>1983</v>
      </c>
      <c r="I19">
        <f t="shared" si="13"/>
        <v>3438</v>
      </c>
      <c r="J19">
        <f t="shared" si="13"/>
        <v>1949</v>
      </c>
      <c r="K19">
        <f t="shared" si="13"/>
        <v>4842</v>
      </c>
      <c r="L19">
        <f t="shared" si="13"/>
        <v>3101</v>
      </c>
      <c r="M19">
        <f t="shared" si="13"/>
        <v>2087</v>
      </c>
      <c r="N19">
        <f t="shared" si="13"/>
        <v>4054</v>
      </c>
      <c r="O19">
        <f t="shared" si="13"/>
        <v>2672</v>
      </c>
      <c r="P19">
        <v>46470</v>
      </c>
    </row>
    <row r="20" spans="2:16" x14ac:dyDescent="0.3">
      <c r="B20" t="s">
        <v>32</v>
      </c>
      <c r="C20">
        <f t="shared" ref="C20:O20" si="14">C46+C71</f>
        <v>5027</v>
      </c>
      <c r="D20">
        <f t="shared" si="14"/>
        <v>12504</v>
      </c>
      <c r="E20">
        <f t="shared" si="14"/>
        <v>2136</v>
      </c>
      <c r="F20">
        <f t="shared" si="14"/>
        <v>1298</v>
      </c>
      <c r="G20">
        <f t="shared" si="14"/>
        <v>2172</v>
      </c>
      <c r="H20">
        <f t="shared" si="14"/>
        <v>2198</v>
      </c>
      <c r="I20">
        <f t="shared" si="14"/>
        <v>3467</v>
      </c>
      <c r="J20">
        <f t="shared" si="14"/>
        <v>2209</v>
      </c>
      <c r="K20">
        <f t="shared" si="14"/>
        <v>5193</v>
      </c>
      <c r="L20">
        <f t="shared" si="14"/>
        <v>3429</v>
      </c>
      <c r="M20">
        <f t="shared" si="14"/>
        <v>2499</v>
      </c>
      <c r="N20">
        <f t="shared" si="14"/>
        <v>4455</v>
      </c>
      <c r="O20">
        <f t="shared" si="14"/>
        <v>3122</v>
      </c>
      <c r="P20">
        <v>49709</v>
      </c>
    </row>
    <row r="21" spans="2:16" x14ac:dyDescent="0.3">
      <c r="B21" t="s">
        <v>33</v>
      </c>
      <c r="C21">
        <f t="shared" ref="C21:O21" si="15">C47+C72</f>
        <v>4716</v>
      </c>
      <c r="D21">
        <f t="shared" si="15"/>
        <v>10531</v>
      </c>
      <c r="E21">
        <f t="shared" si="15"/>
        <v>1856</v>
      </c>
      <c r="F21">
        <f t="shared" si="15"/>
        <v>1238</v>
      </c>
      <c r="G21">
        <f t="shared" si="15"/>
        <v>2219</v>
      </c>
      <c r="H21">
        <f t="shared" si="15"/>
        <v>2125</v>
      </c>
      <c r="I21">
        <f t="shared" si="15"/>
        <v>2982</v>
      </c>
      <c r="J21">
        <f t="shared" si="15"/>
        <v>2123</v>
      </c>
      <c r="K21">
        <f t="shared" si="15"/>
        <v>4887</v>
      </c>
      <c r="L21">
        <f t="shared" si="15"/>
        <v>3181</v>
      </c>
      <c r="M21">
        <f t="shared" si="15"/>
        <v>2446</v>
      </c>
      <c r="N21">
        <f t="shared" si="15"/>
        <v>3891</v>
      </c>
      <c r="O21">
        <f t="shared" si="15"/>
        <v>2818</v>
      </c>
      <c r="P21">
        <v>45013</v>
      </c>
    </row>
    <row r="22" spans="2:16" x14ac:dyDescent="0.3">
      <c r="B22" t="s">
        <v>34</v>
      </c>
      <c r="C22">
        <f t="shared" ref="C22:O22" si="16">C48+C73</f>
        <v>4122</v>
      </c>
      <c r="D22">
        <f t="shared" si="16"/>
        <v>8261</v>
      </c>
      <c r="E22">
        <f t="shared" si="16"/>
        <v>1475</v>
      </c>
      <c r="F22">
        <f t="shared" si="16"/>
        <v>1026</v>
      </c>
      <c r="G22">
        <f t="shared" si="16"/>
        <v>1860</v>
      </c>
      <c r="H22">
        <f t="shared" si="16"/>
        <v>1796</v>
      </c>
      <c r="I22">
        <f t="shared" si="16"/>
        <v>2363</v>
      </c>
      <c r="J22">
        <f t="shared" si="16"/>
        <v>1897</v>
      </c>
      <c r="K22">
        <f t="shared" si="16"/>
        <v>4199</v>
      </c>
      <c r="L22">
        <f t="shared" si="16"/>
        <v>2653</v>
      </c>
      <c r="M22">
        <f t="shared" si="16"/>
        <v>2132</v>
      </c>
      <c r="N22">
        <f t="shared" si="16"/>
        <v>3355</v>
      </c>
      <c r="O22">
        <f t="shared" si="16"/>
        <v>2388</v>
      </c>
      <c r="P22">
        <v>37527</v>
      </c>
    </row>
    <row r="23" spans="2:16" x14ac:dyDescent="0.3">
      <c r="B23" t="s">
        <v>35</v>
      </c>
      <c r="C23">
        <f t="shared" ref="C23:O23" si="17">C49+C74</f>
        <v>2400</v>
      </c>
      <c r="D23">
        <f t="shared" si="17"/>
        <v>5247</v>
      </c>
      <c r="E23">
        <f t="shared" si="17"/>
        <v>1008</v>
      </c>
      <c r="F23">
        <f t="shared" si="17"/>
        <v>620</v>
      </c>
      <c r="G23">
        <f t="shared" si="17"/>
        <v>1242</v>
      </c>
      <c r="H23">
        <f t="shared" si="17"/>
        <v>1074</v>
      </c>
      <c r="I23">
        <f t="shared" si="17"/>
        <v>1466</v>
      </c>
      <c r="J23">
        <f t="shared" si="17"/>
        <v>1232</v>
      </c>
      <c r="K23">
        <f t="shared" si="17"/>
        <v>2557</v>
      </c>
      <c r="L23">
        <f t="shared" si="17"/>
        <v>1787</v>
      </c>
      <c r="M23">
        <f t="shared" si="17"/>
        <v>1378</v>
      </c>
      <c r="N23">
        <f t="shared" si="17"/>
        <v>2084</v>
      </c>
      <c r="O23">
        <f t="shared" si="17"/>
        <v>1428</v>
      </c>
      <c r="P23">
        <v>23523</v>
      </c>
    </row>
    <row r="24" spans="2:16" x14ac:dyDescent="0.3">
      <c r="B24" t="s">
        <v>36</v>
      </c>
      <c r="C24">
        <f t="shared" ref="C24:O24" si="18">C50+C75</f>
        <v>1382</v>
      </c>
      <c r="D24">
        <f t="shared" si="18"/>
        <v>3231</v>
      </c>
      <c r="E24">
        <f t="shared" si="18"/>
        <v>585</v>
      </c>
      <c r="F24">
        <f t="shared" si="18"/>
        <v>364</v>
      </c>
      <c r="G24">
        <f t="shared" si="18"/>
        <v>729</v>
      </c>
      <c r="H24">
        <f t="shared" si="18"/>
        <v>638</v>
      </c>
      <c r="I24">
        <f t="shared" si="18"/>
        <v>884</v>
      </c>
      <c r="J24">
        <f t="shared" si="18"/>
        <v>700</v>
      </c>
      <c r="K24">
        <f t="shared" si="18"/>
        <v>1577</v>
      </c>
      <c r="L24">
        <f t="shared" si="18"/>
        <v>1099</v>
      </c>
      <c r="M24">
        <f t="shared" si="18"/>
        <v>808</v>
      </c>
      <c r="N24">
        <f t="shared" si="18"/>
        <v>1246</v>
      </c>
      <c r="O24">
        <f t="shared" si="18"/>
        <v>789</v>
      </c>
      <c r="P24">
        <v>14032</v>
      </c>
    </row>
    <row r="25" spans="2:16" x14ac:dyDescent="0.3">
      <c r="B25" t="s">
        <v>37</v>
      </c>
      <c r="C25">
        <f t="shared" ref="C25:O25" si="19">C51+C76</f>
        <v>1383</v>
      </c>
      <c r="D25">
        <f t="shared" si="19"/>
        <v>3364</v>
      </c>
      <c r="E25">
        <f t="shared" si="19"/>
        <v>536</v>
      </c>
      <c r="F25">
        <f t="shared" si="19"/>
        <v>314</v>
      </c>
      <c r="G25">
        <f t="shared" si="19"/>
        <v>654</v>
      </c>
      <c r="H25">
        <f t="shared" si="19"/>
        <v>576</v>
      </c>
      <c r="I25">
        <f t="shared" si="19"/>
        <v>745</v>
      </c>
      <c r="J25">
        <f t="shared" si="19"/>
        <v>616</v>
      </c>
      <c r="K25">
        <f t="shared" si="19"/>
        <v>1291</v>
      </c>
      <c r="L25">
        <f t="shared" si="19"/>
        <v>1068</v>
      </c>
      <c r="M25">
        <f t="shared" si="19"/>
        <v>746</v>
      </c>
      <c r="N25">
        <f t="shared" si="19"/>
        <v>1053</v>
      </c>
      <c r="O25">
        <f t="shared" si="19"/>
        <v>817</v>
      </c>
      <c r="P25">
        <v>13163</v>
      </c>
    </row>
    <row r="26" spans="2:16" x14ac:dyDescent="0.3">
      <c r="B26" t="s">
        <v>38</v>
      </c>
      <c r="C26">
        <v>68131</v>
      </c>
      <c r="D26">
        <v>189168</v>
      </c>
      <c r="E26">
        <v>27606</v>
      </c>
      <c r="F26">
        <v>14455</v>
      </c>
      <c r="G26">
        <v>28067</v>
      </c>
      <c r="H26">
        <v>27650</v>
      </c>
      <c r="I26">
        <v>46454</v>
      </c>
      <c r="J26">
        <v>28942</v>
      </c>
      <c r="K26">
        <v>61261</v>
      </c>
      <c r="L26">
        <v>40921</v>
      </c>
      <c r="M26">
        <v>28586</v>
      </c>
      <c r="N26">
        <v>50395</v>
      </c>
      <c r="O26">
        <v>33934</v>
      </c>
      <c r="P26">
        <v>645570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280</v>
      </c>
      <c r="D32">
        <v>768</v>
      </c>
      <c r="E32">
        <v>127</v>
      </c>
      <c r="F32">
        <v>61</v>
      </c>
      <c r="G32">
        <v>130</v>
      </c>
      <c r="H32">
        <v>100</v>
      </c>
      <c r="I32">
        <v>256</v>
      </c>
      <c r="J32">
        <v>108</v>
      </c>
      <c r="K32">
        <v>205</v>
      </c>
      <c r="L32">
        <v>176</v>
      </c>
      <c r="M32">
        <v>110</v>
      </c>
      <c r="N32">
        <v>181</v>
      </c>
      <c r="O32">
        <v>123</v>
      </c>
      <c r="P32">
        <f>SUM(C32:O32)</f>
        <v>2625</v>
      </c>
    </row>
    <row r="33" spans="2:16" x14ac:dyDescent="0.3">
      <c r="B33" s="2" t="s">
        <v>19</v>
      </c>
      <c r="C33">
        <v>1250</v>
      </c>
      <c r="D33">
        <v>3520</v>
      </c>
      <c r="E33">
        <v>462</v>
      </c>
      <c r="F33">
        <v>254</v>
      </c>
      <c r="G33">
        <v>550</v>
      </c>
      <c r="H33">
        <v>466</v>
      </c>
      <c r="I33">
        <v>1038</v>
      </c>
      <c r="J33">
        <v>439</v>
      </c>
      <c r="K33">
        <v>1050</v>
      </c>
      <c r="L33">
        <v>757</v>
      </c>
      <c r="M33">
        <v>509</v>
      </c>
      <c r="N33">
        <v>936</v>
      </c>
      <c r="O33">
        <v>603</v>
      </c>
      <c r="P33">
        <f t="shared" ref="P33:P52" si="20">SUM(C33:O33)</f>
        <v>11834</v>
      </c>
    </row>
    <row r="34" spans="2:16" x14ac:dyDescent="0.3">
      <c r="B34" s="2" t="s">
        <v>20</v>
      </c>
      <c r="C34">
        <v>1730</v>
      </c>
      <c r="D34">
        <v>4812</v>
      </c>
      <c r="E34">
        <v>785</v>
      </c>
      <c r="F34">
        <v>361</v>
      </c>
      <c r="G34">
        <v>767</v>
      </c>
      <c r="H34">
        <v>686</v>
      </c>
      <c r="I34">
        <v>1423</v>
      </c>
      <c r="J34">
        <v>623</v>
      </c>
      <c r="K34">
        <v>1545</v>
      </c>
      <c r="L34">
        <v>1074</v>
      </c>
      <c r="M34">
        <v>673</v>
      </c>
      <c r="N34">
        <v>1309</v>
      </c>
      <c r="O34">
        <v>774</v>
      </c>
      <c r="P34">
        <f t="shared" si="20"/>
        <v>16562</v>
      </c>
    </row>
    <row r="35" spans="2:16" x14ac:dyDescent="0.3">
      <c r="B35" s="2" t="s">
        <v>21</v>
      </c>
      <c r="C35">
        <v>1909</v>
      </c>
      <c r="D35">
        <v>5016</v>
      </c>
      <c r="E35">
        <v>876</v>
      </c>
      <c r="F35">
        <v>392</v>
      </c>
      <c r="G35">
        <v>806</v>
      </c>
      <c r="H35">
        <v>810</v>
      </c>
      <c r="I35">
        <v>1527</v>
      </c>
      <c r="J35">
        <v>684</v>
      </c>
      <c r="K35">
        <v>1606</v>
      </c>
      <c r="L35">
        <v>1182</v>
      </c>
      <c r="M35">
        <v>756</v>
      </c>
      <c r="N35">
        <v>1463</v>
      </c>
      <c r="O35">
        <v>997</v>
      </c>
      <c r="P35">
        <f t="shared" si="20"/>
        <v>18024</v>
      </c>
    </row>
    <row r="36" spans="2:16" x14ac:dyDescent="0.3">
      <c r="B36" t="s">
        <v>22</v>
      </c>
      <c r="C36">
        <v>1155</v>
      </c>
      <c r="D36">
        <v>3337</v>
      </c>
      <c r="E36">
        <v>473</v>
      </c>
      <c r="F36">
        <v>217</v>
      </c>
      <c r="G36">
        <v>494</v>
      </c>
      <c r="H36">
        <v>558</v>
      </c>
      <c r="I36">
        <v>892</v>
      </c>
      <c r="J36">
        <v>477</v>
      </c>
      <c r="K36">
        <v>1053</v>
      </c>
      <c r="L36">
        <v>811</v>
      </c>
      <c r="M36">
        <v>482</v>
      </c>
      <c r="N36">
        <v>907</v>
      </c>
      <c r="O36">
        <v>573</v>
      </c>
      <c r="P36">
        <f t="shared" si="20"/>
        <v>11429</v>
      </c>
    </row>
    <row r="37" spans="2:16" x14ac:dyDescent="0.3">
      <c r="B37" t="s">
        <v>23</v>
      </c>
      <c r="C37">
        <v>1419</v>
      </c>
      <c r="D37">
        <v>4052</v>
      </c>
      <c r="E37">
        <v>441</v>
      </c>
      <c r="F37">
        <v>246</v>
      </c>
      <c r="G37">
        <v>283</v>
      </c>
      <c r="H37">
        <v>477</v>
      </c>
      <c r="I37">
        <v>456</v>
      </c>
      <c r="J37">
        <v>735</v>
      </c>
      <c r="K37">
        <v>890</v>
      </c>
      <c r="L37">
        <v>534</v>
      </c>
      <c r="M37">
        <v>261</v>
      </c>
      <c r="N37">
        <v>448</v>
      </c>
      <c r="O37">
        <v>443</v>
      </c>
      <c r="P37">
        <f t="shared" si="20"/>
        <v>10685</v>
      </c>
    </row>
    <row r="38" spans="2:16" x14ac:dyDescent="0.3">
      <c r="B38" t="s">
        <v>24</v>
      </c>
      <c r="C38">
        <v>2408</v>
      </c>
      <c r="D38">
        <v>9125</v>
      </c>
      <c r="E38">
        <v>806</v>
      </c>
      <c r="F38">
        <v>508</v>
      </c>
      <c r="G38">
        <v>752</v>
      </c>
      <c r="H38">
        <v>904</v>
      </c>
      <c r="I38">
        <v>1265</v>
      </c>
      <c r="J38">
        <v>1512</v>
      </c>
      <c r="K38">
        <v>1889</v>
      </c>
      <c r="L38">
        <v>1186</v>
      </c>
      <c r="M38">
        <v>648</v>
      </c>
      <c r="N38">
        <v>1133</v>
      </c>
      <c r="O38">
        <v>978</v>
      </c>
      <c r="P38">
        <f t="shared" si="20"/>
        <v>23114</v>
      </c>
    </row>
    <row r="39" spans="2:16" x14ac:dyDescent="0.3">
      <c r="B39" t="s">
        <v>25</v>
      </c>
      <c r="C39">
        <v>1853</v>
      </c>
      <c r="D39">
        <v>7182</v>
      </c>
      <c r="E39">
        <v>829</v>
      </c>
      <c r="F39">
        <v>329</v>
      </c>
      <c r="G39">
        <v>813</v>
      </c>
      <c r="H39">
        <v>751</v>
      </c>
      <c r="I39">
        <v>1516</v>
      </c>
      <c r="J39">
        <v>724</v>
      </c>
      <c r="K39">
        <v>1702</v>
      </c>
      <c r="L39">
        <v>1063</v>
      </c>
      <c r="M39">
        <v>704</v>
      </c>
      <c r="N39">
        <v>1366</v>
      </c>
      <c r="O39">
        <v>842</v>
      </c>
      <c r="P39">
        <f t="shared" si="20"/>
        <v>19674</v>
      </c>
    </row>
    <row r="40" spans="2:16" x14ac:dyDescent="0.3">
      <c r="B40" t="s">
        <v>26</v>
      </c>
      <c r="C40">
        <v>2106</v>
      </c>
      <c r="D40">
        <v>6529</v>
      </c>
      <c r="E40">
        <v>852</v>
      </c>
      <c r="F40">
        <v>399</v>
      </c>
      <c r="G40">
        <v>804</v>
      </c>
      <c r="H40">
        <v>775</v>
      </c>
      <c r="I40">
        <v>1606</v>
      </c>
      <c r="J40">
        <v>801</v>
      </c>
      <c r="K40">
        <v>1796</v>
      </c>
      <c r="L40">
        <v>1011</v>
      </c>
      <c r="M40">
        <v>796</v>
      </c>
      <c r="N40">
        <v>1415</v>
      </c>
      <c r="O40">
        <v>949</v>
      </c>
      <c r="P40">
        <f t="shared" si="20"/>
        <v>19839</v>
      </c>
    </row>
    <row r="41" spans="2:16" x14ac:dyDescent="0.3">
      <c r="B41" t="s">
        <v>27</v>
      </c>
      <c r="C41">
        <v>2164</v>
      </c>
      <c r="D41">
        <v>6333</v>
      </c>
      <c r="E41">
        <v>853</v>
      </c>
      <c r="F41">
        <v>407</v>
      </c>
      <c r="G41">
        <v>823</v>
      </c>
      <c r="H41">
        <v>773</v>
      </c>
      <c r="I41">
        <v>1454</v>
      </c>
      <c r="J41">
        <v>766</v>
      </c>
      <c r="K41">
        <v>1717</v>
      </c>
      <c r="L41">
        <v>1089</v>
      </c>
      <c r="M41">
        <v>921</v>
      </c>
      <c r="N41">
        <v>1560</v>
      </c>
      <c r="O41">
        <v>931</v>
      </c>
      <c r="P41">
        <f t="shared" si="20"/>
        <v>19791</v>
      </c>
    </row>
    <row r="42" spans="2:16" x14ac:dyDescent="0.3">
      <c r="B42" t="s">
        <v>28</v>
      </c>
      <c r="C42">
        <v>2121</v>
      </c>
      <c r="D42">
        <v>5702</v>
      </c>
      <c r="E42">
        <v>904</v>
      </c>
      <c r="F42">
        <v>435</v>
      </c>
      <c r="G42">
        <v>819</v>
      </c>
      <c r="H42">
        <v>774</v>
      </c>
      <c r="I42">
        <v>1417</v>
      </c>
      <c r="J42">
        <v>751</v>
      </c>
      <c r="K42">
        <v>1616</v>
      </c>
      <c r="L42">
        <v>1096</v>
      </c>
      <c r="M42">
        <v>836</v>
      </c>
      <c r="N42">
        <v>1468</v>
      </c>
      <c r="O42">
        <v>908</v>
      </c>
      <c r="P42">
        <f t="shared" si="20"/>
        <v>18847</v>
      </c>
    </row>
    <row r="43" spans="2:16" x14ac:dyDescent="0.3">
      <c r="B43" t="s">
        <v>29</v>
      </c>
      <c r="C43">
        <v>2088</v>
      </c>
      <c r="D43">
        <v>5130</v>
      </c>
      <c r="E43">
        <v>873</v>
      </c>
      <c r="F43">
        <v>362</v>
      </c>
      <c r="G43">
        <v>837</v>
      </c>
      <c r="H43">
        <v>884</v>
      </c>
      <c r="I43">
        <v>1439</v>
      </c>
      <c r="J43">
        <v>761</v>
      </c>
      <c r="K43">
        <v>1633</v>
      </c>
      <c r="L43">
        <v>1088</v>
      </c>
      <c r="M43">
        <v>814</v>
      </c>
      <c r="N43">
        <v>1370</v>
      </c>
      <c r="O43">
        <v>886</v>
      </c>
      <c r="P43">
        <f t="shared" si="20"/>
        <v>18165</v>
      </c>
    </row>
    <row r="44" spans="2:16" x14ac:dyDescent="0.3">
      <c r="B44" t="s">
        <v>30</v>
      </c>
      <c r="C44">
        <v>2278</v>
      </c>
      <c r="D44">
        <v>5777</v>
      </c>
      <c r="E44">
        <v>907</v>
      </c>
      <c r="F44">
        <v>460</v>
      </c>
      <c r="G44">
        <v>965</v>
      </c>
      <c r="H44">
        <v>945</v>
      </c>
      <c r="I44">
        <v>1535</v>
      </c>
      <c r="J44">
        <v>901</v>
      </c>
      <c r="K44">
        <v>2049</v>
      </c>
      <c r="L44">
        <v>1320</v>
      </c>
      <c r="M44">
        <v>911</v>
      </c>
      <c r="N44">
        <v>1638</v>
      </c>
      <c r="O44">
        <v>1023</v>
      </c>
      <c r="P44">
        <f t="shared" si="20"/>
        <v>20709</v>
      </c>
    </row>
    <row r="45" spans="2:16" x14ac:dyDescent="0.3">
      <c r="B45" t="s">
        <v>31</v>
      </c>
      <c r="C45">
        <v>2465</v>
      </c>
      <c r="D45">
        <v>6060</v>
      </c>
      <c r="E45">
        <v>955</v>
      </c>
      <c r="F45">
        <v>562</v>
      </c>
      <c r="G45">
        <v>1024</v>
      </c>
      <c r="H45">
        <v>956</v>
      </c>
      <c r="I45">
        <v>1707</v>
      </c>
      <c r="J45">
        <v>991</v>
      </c>
      <c r="K45">
        <v>2408</v>
      </c>
      <c r="L45">
        <v>1512</v>
      </c>
      <c r="M45">
        <v>1028</v>
      </c>
      <c r="N45">
        <v>1927</v>
      </c>
      <c r="O45">
        <v>1268</v>
      </c>
      <c r="P45">
        <f t="shared" si="20"/>
        <v>22863</v>
      </c>
    </row>
    <row r="46" spans="2:16" x14ac:dyDescent="0.3">
      <c r="B46" t="s">
        <v>32</v>
      </c>
      <c r="C46">
        <v>2442</v>
      </c>
      <c r="D46">
        <v>6170</v>
      </c>
      <c r="E46">
        <v>1032</v>
      </c>
      <c r="F46">
        <v>646</v>
      </c>
      <c r="G46">
        <v>1079</v>
      </c>
      <c r="H46">
        <v>1094</v>
      </c>
      <c r="I46">
        <v>1753</v>
      </c>
      <c r="J46">
        <v>1098</v>
      </c>
      <c r="K46">
        <v>2505</v>
      </c>
      <c r="L46">
        <v>1721</v>
      </c>
      <c r="M46">
        <v>1211</v>
      </c>
      <c r="N46">
        <v>2112</v>
      </c>
      <c r="O46">
        <v>1551</v>
      </c>
      <c r="P46">
        <f t="shared" si="20"/>
        <v>24414</v>
      </c>
    </row>
    <row r="47" spans="2:16" x14ac:dyDescent="0.3">
      <c r="B47" t="s">
        <v>33</v>
      </c>
      <c r="C47">
        <v>2302</v>
      </c>
      <c r="D47">
        <v>5170</v>
      </c>
      <c r="E47">
        <v>922</v>
      </c>
      <c r="F47">
        <v>596</v>
      </c>
      <c r="G47">
        <v>1097</v>
      </c>
      <c r="H47">
        <v>1071</v>
      </c>
      <c r="I47">
        <v>1450</v>
      </c>
      <c r="J47">
        <v>1028</v>
      </c>
      <c r="K47">
        <v>2374</v>
      </c>
      <c r="L47">
        <v>1509</v>
      </c>
      <c r="M47">
        <v>1224</v>
      </c>
      <c r="N47">
        <v>1895</v>
      </c>
      <c r="O47">
        <v>1362</v>
      </c>
      <c r="P47">
        <f t="shared" si="20"/>
        <v>22000</v>
      </c>
    </row>
    <row r="48" spans="2:16" x14ac:dyDescent="0.3">
      <c r="B48" t="s">
        <v>34</v>
      </c>
      <c r="C48">
        <v>2011</v>
      </c>
      <c r="D48">
        <v>3842</v>
      </c>
      <c r="E48">
        <v>746</v>
      </c>
      <c r="F48">
        <v>497</v>
      </c>
      <c r="G48">
        <v>903</v>
      </c>
      <c r="H48">
        <v>861</v>
      </c>
      <c r="I48">
        <v>1190</v>
      </c>
      <c r="J48">
        <v>937</v>
      </c>
      <c r="K48">
        <v>2075</v>
      </c>
      <c r="L48">
        <v>1345</v>
      </c>
      <c r="M48">
        <v>1074</v>
      </c>
      <c r="N48">
        <v>1594</v>
      </c>
      <c r="O48">
        <v>1130</v>
      </c>
      <c r="P48">
        <f t="shared" si="20"/>
        <v>18205</v>
      </c>
    </row>
    <row r="49" spans="2:16" x14ac:dyDescent="0.3">
      <c r="B49" t="s">
        <v>35</v>
      </c>
      <c r="C49">
        <v>1096</v>
      </c>
      <c r="D49">
        <v>2317</v>
      </c>
      <c r="E49">
        <v>498</v>
      </c>
      <c r="F49">
        <v>290</v>
      </c>
      <c r="G49">
        <v>623</v>
      </c>
      <c r="H49">
        <v>527</v>
      </c>
      <c r="I49">
        <v>710</v>
      </c>
      <c r="J49">
        <v>583</v>
      </c>
      <c r="K49">
        <v>1195</v>
      </c>
      <c r="L49">
        <v>834</v>
      </c>
      <c r="M49">
        <v>656</v>
      </c>
      <c r="N49">
        <v>1005</v>
      </c>
      <c r="O49">
        <v>668</v>
      </c>
      <c r="P49">
        <f t="shared" si="20"/>
        <v>11002</v>
      </c>
    </row>
    <row r="50" spans="2:16" x14ac:dyDescent="0.3">
      <c r="B50" t="s">
        <v>36</v>
      </c>
      <c r="C50">
        <v>631</v>
      </c>
      <c r="D50">
        <v>1345</v>
      </c>
      <c r="E50">
        <v>275</v>
      </c>
      <c r="F50">
        <v>198</v>
      </c>
      <c r="G50">
        <v>346</v>
      </c>
      <c r="H50">
        <v>299</v>
      </c>
      <c r="I50">
        <v>402</v>
      </c>
      <c r="J50">
        <v>320</v>
      </c>
      <c r="K50">
        <v>720</v>
      </c>
      <c r="L50">
        <v>485</v>
      </c>
      <c r="M50">
        <v>347</v>
      </c>
      <c r="N50">
        <v>551</v>
      </c>
      <c r="O50">
        <v>363</v>
      </c>
      <c r="P50">
        <f t="shared" si="20"/>
        <v>6282</v>
      </c>
    </row>
    <row r="51" spans="2:16" x14ac:dyDescent="0.3">
      <c r="B51" t="s">
        <v>37</v>
      </c>
      <c r="C51">
        <v>471</v>
      </c>
      <c r="D51">
        <v>1124</v>
      </c>
      <c r="E51">
        <v>182</v>
      </c>
      <c r="F51">
        <v>117</v>
      </c>
      <c r="G51">
        <v>232</v>
      </c>
      <c r="H51">
        <v>217</v>
      </c>
      <c r="I51">
        <v>253</v>
      </c>
      <c r="J51">
        <v>241</v>
      </c>
      <c r="K51">
        <v>488</v>
      </c>
      <c r="L51">
        <v>427</v>
      </c>
      <c r="M51">
        <v>289</v>
      </c>
      <c r="N51">
        <v>420</v>
      </c>
      <c r="O51">
        <v>325</v>
      </c>
      <c r="P51">
        <f t="shared" si="20"/>
        <v>4786</v>
      </c>
    </row>
    <row r="52" spans="2:16" x14ac:dyDescent="0.3">
      <c r="B52" t="s">
        <v>38</v>
      </c>
      <c r="C52">
        <f>SUM(C32:C51)</f>
        <v>34179</v>
      </c>
      <c r="D52">
        <f t="shared" ref="D52:O52" si="21">SUM(D32:D51)</f>
        <v>93311</v>
      </c>
      <c r="E52">
        <f t="shared" si="21"/>
        <v>13798</v>
      </c>
      <c r="F52">
        <f t="shared" si="21"/>
        <v>7337</v>
      </c>
      <c r="G52">
        <f t="shared" si="21"/>
        <v>14147</v>
      </c>
      <c r="H52">
        <f t="shared" si="21"/>
        <v>13928</v>
      </c>
      <c r="I52">
        <f t="shared" si="21"/>
        <v>23289</v>
      </c>
      <c r="J52">
        <f t="shared" si="21"/>
        <v>14480</v>
      </c>
      <c r="K52">
        <f t="shared" si="21"/>
        <v>30516</v>
      </c>
      <c r="L52">
        <f t="shared" si="21"/>
        <v>20220</v>
      </c>
      <c r="M52">
        <f t="shared" si="21"/>
        <v>14250</v>
      </c>
      <c r="N52">
        <f t="shared" si="21"/>
        <v>24698</v>
      </c>
      <c r="O52">
        <f t="shared" si="21"/>
        <v>16697</v>
      </c>
      <c r="P52">
        <f t="shared" si="20"/>
        <v>320850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239</v>
      </c>
      <c r="D57">
        <v>732</v>
      </c>
      <c r="E57">
        <v>119</v>
      </c>
      <c r="F57">
        <v>49</v>
      </c>
      <c r="G57">
        <v>120</v>
      </c>
      <c r="H57">
        <v>106</v>
      </c>
      <c r="I57">
        <v>214</v>
      </c>
      <c r="J57">
        <v>103</v>
      </c>
      <c r="K57">
        <v>214</v>
      </c>
      <c r="L57">
        <v>142</v>
      </c>
      <c r="M57">
        <v>125</v>
      </c>
      <c r="N57">
        <v>194</v>
      </c>
      <c r="O57">
        <v>91</v>
      </c>
      <c r="P57">
        <f>SUM(C57:O57)</f>
        <v>2448</v>
      </c>
    </row>
    <row r="58" spans="2:16" x14ac:dyDescent="0.3">
      <c r="B58" s="2" t="s">
        <v>19</v>
      </c>
      <c r="C58">
        <v>1199</v>
      </c>
      <c r="D58">
        <v>3278</v>
      </c>
      <c r="E58">
        <v>528</v>
      </c>
      <c r="F58">
        <v>229</v>
      </c>
      <c r="G58">
        <v>535</v>
      </c>
      <c r="H58">
        <v>528</v>
      </c>
      <c r="I58">
        <v>1009</v>
      </c>
      <c r="J58">
        <v>463</v>
      </c>
      <c r="K58">
        <v>1027</v>
      </c>
      <c r="L58">
        <v>718</v>
      </c>
      <c r="M58">
        <v>479</v>
      </c>
      <c r="N58">
        <v>850</v>
      </c>
      <c r="O58">
        <v>499</v>
      </c>
      <c r="P58">
        <f t="shared" ref="P58:P77" si="22">SUM(C58:O58)</f>
        <v>11342</v>
      </c>
    </row>
    <row r="59" spans="2:16" x14ac:dyDescent="0.3">
      <c r="B59" s="2" t="s">
        <v>20</v>
      </c>
      <c r="C59">
        <v>1558</v>
      </c>
      <c r="D59">
        <v>4488</v>
      </c>
      <c r="E59">
        <v>677</v>
      </c>
      <c r="F59">
        <v>335</v>
      </c>
      <c r="G59">
        <v>743</v>
      </c>
      <c r="H59">
        <v>647</v>
      </c>
      <c r="I59">
        <v>1358</v>
      </c>
      <c r="J59">
        <v>579</v>
      </c>
      <c r="K59">
        <v>1445</v>
      </c>
      <c r="L59">
        <v>994</v>
      </c>
      <c r="M59">
        <v>720</v>
      </c>
      <c r="N59">
        <v>1187</v>
      </c>
      <c r="O59">
        <v>822</v>
      </c>
      <c r="P59">
        <f t="shared" si="22"/>
        <v>15553</v>
      </c>
    </row>
    <row r="60" spans="2:16" x14ac:dyDescent="0.3">
      <c r="B60" s="2" t="s">
        <v>21</v>
      </c>
      <c r="C60">
        <v>1801</v>
      </c>
      <c r="D60">
        <v>4663</v>
      </c>
      <c r="E60">
        <v>868</v>
      </c>
      <c r="F60">
        <v>374</v>
      </c>
      <c r="G60">
        <v>775</v>
      </c>
      <c r="H60">
        <v>708</v>
      </c>
      <c r="I60">
        <v>1370</v>
      </c>
      <c r="J60">
        <v>624</v>
      </c>
      <c r="K60">
        <v>1482</v>
      </c>
      <c r="L60">
        <v>1075</v>
      </c>
      <c r="M60">
        <v>741</v>
      </c>
      <c r="N60">
        <v>1326</v>
      </c>
      <c r="O60">
        <v>857</v>
      </c>
      <c r="P60">
        <f t="shared" si="22"/>
        <v>16664</v>
      </c>
    </row>
    <row r="61" spans="2:16" x14ac:dyDescent="0.3">
      <c r="B61" t="s">
        <v>22</v>
      </c>
      <c r="C61">
        <v>1123</v>
      </c>
      <c r="D61">
        <v>2973</v>
      </c>
      <c r="E61">
        <v>489</v>
      </c>
      <c r="F61">
        <v>188</v>
      </c>
      <c r="G61">
        <v>487</v>
      </c>
      <c r="H61">
        <v>518</v>
      </c>
      <c r="I61">
        <v>822</v>
      </c>
      <c r="J61">
        <v>397</v>
      </c>
      <c r="K61">
        <v>963</v>
      </c>
      <c r="L61">
        <v>678</v>
      </c>
      <c r="M61">
        <v>434</v>
      </c>
      <c r="N61">
        <v>869</v>
      </c>
      <c r="O61">
        <v>554</v>
      </c>
      <c r="P61">
        <f t="shared" si="22"/>
        <v>10495</v>
      </c>
    </row>
    <row r="62" spans="2:16" x14ac:dyDescent="0.3">
      <c r="B62" t="s">
        <v>23</v>
      </c>
      <c r="C62">
        <v>817</v>
      </c>
      <c r="D62">
        <v>4528</v>
      </c>
      <c r="E62">
        <v>382</v>
      </c>
      <c r="F62">
        <v>147</v>
      </c>
      <c r="G62">
        <v>241</v>
      </c>
      <c r="H62">
        <v>373</v>
      </c>
      <c r="I62">
        <v>419</v>
      </c>
      <c r="J62">
        <v>781</v>
      </c>
      <c r="K62">
        <v>907</v>
      </c>
      <c r="L62">
        <v>575</v>
      </c>
      <c r="M62">
        <v>248</v>
      </c>
      <c r="N62">
        <v>392</v>
      </c>
      <c r="O62">
        <v>339</v>
      </c>
      <c r="P62">
        <f t="shared" si="22"/>
        <v>10149</v>
      </c>
    </row>
    <row r="63" spans="2:16" x14ac:dyDescent="0.3">
      <c r="B63" t="s">
        <v>24</v>
      </c>
      <c r="C63">
        <v>1860</v>
      </c>
      <c r="D63">
        <v>9535</v>
      </c>
      <c r="E63">
        <v>775</v>
      </c>
      <c r="F63">
        <v>368</v>
      </c>
      <c r="G63">
        <v>672</v>
      </c>
      <c r="H63">
        <v>751</v>
      </c>
      <c r="I63">
        <v>1288</v>
      </c>
      <c r="J63">
        <v>1366</v>
      </c>
      <c r="K63">
        <v>1754</v>
      </c>
      <c r="L63">
        <v>1312</v>
      </c>
      <c r="M63">
        <v>571</v>
      </c>
      <c r="N63">
        <v>1136</v>
      </c>
      <c r="O63">
        <v>858</v>
      </c>
      <c r="P63">
        <f t="shared" si="22"/>
        <v>22246</v>
      </c>
    </row>
    <row r="64" spans="2:16" x14ac:dyDescent="0.3">
      <c r="B64" t="s">
        <v>25</v>
      </c>
      <c r="C64">
        <v>1826</v>
      </c>
      <c r="D64">
        <v>6823</v>
      </c>
      <c r="E64">
        <v>791</v>
      </c>
      <c r="F64">
        <v>338</v>
      </c>
      <c r="G64">
        <v>715</v>
      </c>
      <c r="H64">
        <v>688</v>
      </c>
      <c r="I64">
        <v>1484</v>
      </c>
      <c r="J64">
        <v>702</v>
      </c>
      <c r="K64">
        <v>1546</v>
      </c>
      <c r="L64">
        <v>967</v>
      </c>
      <c r="M64">
        <v>722</v>
      </c>
      <c r="N64">
        <v>1393</v>
      </c>
      <c r="O64">
        <v>843</v>
      </c>
      <c r="P64">
        <f t="shared" si="22"/>
        <v>18838</v>
      </c>
    </row>
    <row r="65" spans="2:16" x14ac:dyDescent="0.3">
      <c r="B65" t="s">
        <v>26</v>
      </c>
      <c r="C65">
        <v>2154</v>
      </c>
      <c r="D65">
        <v>6416</v>
      </c>
      <c r="E65">
        <v>843</v>
      </c>
      <c r="F65">
        <v>369</v>
      </c>
      <c r="G65">
        <v>739</v>
      </c>
      <c r="H65">
        <v>759</v>
      </c>
      <c r="I65">
        <v>1482</v>
      </c>
      <c r="J65">
        <v>750</v>
      </c>
      <c r="K65">
        <v>1629</v>
      </c>
      <c r="L65">
        <v>992</v>
      </c>
      <c r="M65">
        <v>783</v>
      </c>
      <c r="N65">
        <v>1449</v>
      </c>
      <c r="O65">
        <v>943</v>
      </c>
      <c r="P65">
        <f t="shared" si="22"/>
        <v>19308</v>
      </c>
    </row>
    <row r="66" spans="2:16" x14ac:dyDescent="0.3">
      <c r="B66" t="s">
        <v>27</v>
      </c>
      <c r="C66">
        <v>2175</v>
      </c>
      <c r="D66">
        <v>6159</v>
      </c>
      <c r="E66">
        <v>844</v>
      </c>
      <c r="F66">
        <v>448</v>
      </c>
      <c r="G66">
        <v>746</v>
      </c>
      <c r="H66">
        <v>766</v>
      </c>
      <c r="I66">
        <v>1525</v>
      </c>
      <c r="J66">
        <v>762</v>
      </c>
      <c r="K66">
        <v>1720</v>
      </c>
      <c r="L66">
        <v>1153</v>
      </c>
      <c r="M66">
        <v>858</v>
      </c>
      <c r="N66">
        <v>1656</v>
      </c>
      <c r="O66">
        <v>1009</v>
      </c>
      <c r="P66">
        <f t="shared" si="22"/>
        <v>19821</v>
      </c>
    </row>
    <row r="67" spans="2:16" x14ac:dyDescent="0.3">
      <c r="B67" t="s">
        <v>28</v>
      </c>
      <c r="C67">
        <v>2219</v>
      </c>
      <c r="D67">
        <v>5716</v>
      </c>
      <c r="E67">
        <v>902</v>
      </c>
      <c r="F67">
        <v>395</v>
      </c>
      <c r="G67">
        <v>832</v>
      </c>
      <c r="H67">
        <v>829</v>
      </c>
      <c r="I67">
        <v>1429</v>
      </c>
      <c r="J67">
        <v>724</v>
      </c>
      <c r="K67">
        <v>1612</v>
      </c>
      <c r="L67">
        <v>1109</v>
      </c>
      <c r="M67">
        <v>798</v>
      </c>
      <c r="N67">
        <v>1508</v>
      </c>
      <c r="O67">
        <v>1050</v>
      </c>
      <c r="P67">
        <f t="shared" si="22"/>
        <v>19123</v>
      </c>
    </row>
    <row r="68" spans="2:16" x14ac:dyDescent="0.3">
      <c r="B68" t="s">
        <v>29</v>
      </c>
      <c r="C68">
        <v>2053</v>
      </c>
      <c r="D68">
        <v>5240</v>
      </c>
      <c r="E68">
        <v>839</v>
      </c>
      <c r="F68">
        <v>362</v>
      </c>
      <c r="G68">
        <v>772</v>
      </c>
      <c r="H68">
        <v>789</v>
      </c>
      <c r="I68">
        <v>1353</v>
      </c>
      <c r="J68">
        <v>752</v>
      </c>
      <c r="K68">
        <v>1633</v>
      </c>
      <c r="L68">
        <v>1035</v>
      </c>
      <c r="M68">
        <v>722</v>
      </c>
      <c r="N68">
        <v>1447</v>
      </c>
      <c r="O68">
        <v>919</v>
      </c>
      <c r="P68">
        <f t="shared" si="22"/>
        <v>17916</v>
      </c>
    </row>
    <row r="69" spans="2:16" x14ac:dyDescent="0.3">
      <c r="B69" t="s">
        <v>30</v>
      </c>
      <c r="C69">
        <v>2339</v>
      </c>
      <c r="D69">
        <v>5920</v>
      </c>
      <c r="E69">
        <v>830</v>
      </c>
      <c r="F69">
        <v>453</v>
      </c>
      <c r="G69">
        <v>924</v>
      </c>
      <c r="H69">
        <v>895</v>
      </c>
      <c r="I69">
        <v>1532</v>
      </c>
      <c r="J69">
        <v>931</v>
      </c>
      <c r="K69">
        <v>2032</v>
      </c>
      <c r="L69">
        <v>1466</v>
      </c>
      <c r="M69">
        <v>868</v>
      </c>
      <c r="N69">
        <v>1656</v>
      </c>
      <c r="O69">
        <v>1086</v>
      </c>
      <c r="P69">
        <f t="shared" si="22"/>
        <v>20932</v>
      </c>
    </row>
    <row r="70" spans="2:16" x14ac:dyDescent="0.3">
      <c r="B70" t="s">
        <v>31</v>
      </c>
      <c r="C70">
        <v>2512</v>
      </c>
      <c r="D70">
        <v>6216</v>
      </c>
      <c r="E70">
        <v>980</v>
      </c>
      <c r="F70">
        <v>547</v>
      </c>
      <c r="G70">
        <v>1023</v>
      </c>
      <c r="H70">
        <v>1027</v>
      </c>
      <c r="I70">
        <v>1731</v>
      </c>
      <c r="J70">
        <v>958</v>
      </c>
      <c r="K70">
        <v>2434</v>
      </c>
      <c r="L70">
        <v>1589</v>
      </c>
      <c r="M70">
        <v>1059</v>
      </c>
      <c r="N70">
        <v>2127</v>
      </c>
      <c r="O70">
        <v>1404</v>
      </c>
      <c r="P70">
        <f t="shared" si="22"/>
        <v>23607</v>
      </c>
    </row>
    <row r="71" spans="2:16" x14ac:dyDescent="0.3">
      <c r="B71" t="s">
        <v>32</v>
      </c>
      <c r="C71">
        <v>2585</v>
      </c>
      <c r="D71">
        <v>6334</v>
      </c>
      <c r="E71">
        <v>1104</v>
      </c>
      <c r="F71">
        <v>652</v>
      </c>
      <c r="G71">
        <v>1093</v>
      </c>
      <c r="H71">
        <v>1104</v>
      </c>
      <c r="I71">
        <v>1714</v>
      </c>
      <c r="J71">
        <v>1111</v>
      </c>
      <c r="K71">
        <v>2688</v>
      </c>
      <c r="L71">
        <v>1708</v>
      </c>
      <c r="M71">
        <v>1288</v>
      </c>
      <c r="N71">
        <v>2343</v>
      </c>
      <c r="O71">
        <v>1571</v>
      </c>
      <c r="P71">
        <f t="shared" si="22"/>
        <v>25295</v>
      </c>
    </row>
    <row r="72" spans="2:16" x14ac:dyDescent="0.3">
      <c r="B72" t="s">
        <v>33</v>
      </c>
      <c r="C72">
        <v>2414</v>
      </c>
      <c r="D72">
        <v>5361</v>
      </c>
      <c r="E72">
        <v>934</v>
      </c>
      <c r="F72">
        <v>642</v>
      </c>
      <c r="G72">
        <v>1122</v>
      </c>
      <c r="H72">
        <v>1054</v>
      </c>
      <c r="I72">
        <v>1532</v>
      </c>
      <c r="J72">
        <v>1095</v>
      </c>
      <c r="K72">
        <v>2513</v>
      </c>
      <c r="L72">
        <v>1672</v>
      </c>
      <c r="M72">
        <v>1222</v>
      </c>
      <c r="N72">
        <v>1996</v>
      </c>
      <c r="O72">
        <v>1456</v>
      </c>
      <c r="P72">
        <f t="shared" si="22"/>
        <v>23013</v>
      </c>
    </row>
    <row r="73" spans="2:16" x14ac:dyDescent="0.3">
      <c r="B73" t="s">
        <v>34</v>
      </c>
      <c r="C73">
        <v>2111</v>
      </c>
      <c r="D73">
        <v>4419</v>
      </c>
      <c r="E73">
        <v>729</v>
      </c>
      <c r="F73">
        <v>529</v>
      </c>
      <c r="G73">
        <v>957</v>
      </c>
      <c r="H73">
        <v>935</v>
      </c>
      <c r="I73">
        <v>1173</v>
      </c>
      <c r="J73">
        <v>960</v>
      </c>
      <c r="K73">
        <v>2124</v>
      </c>
      <c r="L73">
        <v>1308</v>
      </c>
      <c r="M73">
        <v>1058</v>
      </c>
      <c r="N73">
        <v>1761</v>
      </c>
      <c r="O73">
        <v>1258</v>
      </c>
      <c r="P73">
        <f t="shared" si="22"/>
        <v>19322</v>
      </c>
    </row>
    <row r="74" spans="2:16" x14ac:dyDescent="0.3">
      <c r="B74" t="s">
        <v>35</v>
      </c>
      <c r="C74">
        <v>1304</v>
      </c>
      <c r="D74">
        <v>2930</v>
      </c>
      <c r="E74">
        <v>510</v>
      </c>
      <c r="F74">
        <v>330</v>
      </c>
      <c r="G74">
        <v>619</v>
      </c>
      <c r="H74">
        <v>547</v>
      </c>
      <c r="I74">
        <v>756</v>
      </c>
      <c r="J74">
        <v>649</v>
      </c>
      <c r="K74">
        <v>1362</v>
      </c>
      <c r="L74">
        <v>953</v>
      </c>
      <c r="M74">
        <v>722</v>
      </c>
      <c r="N74">
        <v>1079</v>
      </c>
      <c r="O74">
        <v>760</v>
      </c>
      <c r="P74">
        <f t="shared" si="22"/>
        <v>12521</v>
      </c>
    </row>
    <row r="75" spans="2:16" x14ac:dyDescent="0.3">
      <c r="B75" t="s">
        <v>36</v>
      </c>
      <c r="C75">
        <v>751</v>
      </c>
      <c r="D75">
        <v>1886</v>
      </c>
      <c r="E75">
        <v>310</v>
      </c>
      <c r="F75">
        <v>166</v>
      </c>
      <c r="G75">
        <v>383</v>
      </c>
      <c r="H75">
        <v>339</v>
      </c>
      <c r="I75">
        <v>482</v>
      </c>
      <c r="J75">
        <v>380</v>
      </c>
      <c r="K75">
        <v>857</v>
      </c>
      <c r="L75">
        <v>614</v>
      </c>
      <c r="M75">
        <v>461</v>
      </c>
      <c r="N75">
        <v>695</v>
      </c>
      <c r="O75">
        <v>426</v>
      </c>
      <c r="P75">
        <f t="shared" si="22"/>
        <v>7750</v>
      </c>
    </row>
    <row r="76" spans="2:16" x14ac:dyDescent="0.3">
      <c r="B76" t="s">
        <v>37</v>
      </c>
      <c r="C76">
        <v>912</v>
      </c>
      <c r="D76">
        <v>2240</v>
      </c>
      <c r="E76">
        <v>354</v>
      </c>
      <c r="F76">
        <v>197</v>
      </c>
      <c r="G76">
        <v>422</v>
      </c>
      <c r="H76">
        <v>359</v>
      </c>
      <c r="I76">
        <v>492</v>
      </c>
      <c r="J76">
        <v>375</v>
      </c>
      <c r="K76">
        <v>803</v>
      </c>
      <c r="L76">
        <v>641</v>
      </c>
      <c r="M76">
        <v>457</v>
      </c>
      <c r="N76">
        <v>633</v>
      </c>
      <c r="O76">
        <v>492</v>
      </c>
      <c r="P76">
        <f t="shared" si="22"/>
        <v>8377</v>
      </c>
    </row>
    <row r="77" spans="2:16" x14ac:dyDescent="0.3">
      <c r="C77">
        <f>SUM(C57:C76)</f>
        <v>33952</v>
      </c>
      <c r="D77">
        <f t="shared" ref="D77" si="23">SUM(D57:D76)</f>
        <v>95857</v>
      </c>
      <c r="E77">
        <f t="shared" ref="E77" si="24">SUM(E57:E76)</f>
        <v>13808</v>
      </c>
      <c r="F77">
        <f t="shared" ref="F77" si="25">SUM(F57:F76)</f>
        <v>7118</v>
      </c>
      <c r="G77">
        <f t="shared" ref="G77" si="26">SUM(G57:G76)</f>
        <v>13920</v>
      </c>
      <c r="H77">
        <f t="shared" ref="H77" si="27">SUM(H57:H76)</f>
        <v>13722</v>
      </c>
      <c r="I77">
        <f t="shared" ref="I77" si="28">SUM(I57:I76)</f>
        <v>23165</v>
      </c>
      <c r="J77">
        <f t="shared" ref="J77" si="29">SUM(J57:J76)</f>
        <v>14462</v>
      </c>
      <c r="K77">
        <f t="shared" ref="K77" si="30">SUM(K57:K76)</f>
        <v>30745</v>
      </c>
      <c r="L77">
        <f t="shared" ref="L77" si="31">SUM(L57:L76)</f>
        <v>20701</v>
      </c>
      <c r="M77">
        <f t="shared" ref="M77" si="32">SUM(M57:M76)</f>
        <v>14336</v>
      </c>
      <c r="N77">
        <f t="shared" ref="N77" si="33">SUM(N57:N76)</f>
        <v>25697</v>
      </c>
      <c r="O77">
        <f t="shared" ref="O77" si="34">SUM(O57:O76)</f>
        <v>17237</v>
      </c>
      <c r="P77">
        <f t="shared" si="22"/>
        <v>324720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C9D0-FDBC-49D9-8F41-89F38F477C0F}">
  <dimension ref="A1:P77"/>
  <sheetViews>
    <sheetView workbookViewId="0">
      <selection activeCell="C12" sqref="C12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42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v>525</v>
      </c>
      <c r="D6">
        <v>1587</v>
      </c>
      <c r="E6">
        <v>246</v>
      </c>
      <c r="F6">
        <v>113</v>
      </c>
      <c r="G6">
        <v>280</v>
      </c>
      <c r="H6">
        <v>213</v>
      </c>
      <c r="I6">
        <v>497</v>
      </c>
      <c r="J6">
        <v>221</v>
      </c>
      <c r="K6">
        <v>513</v>
      </c>
      <c r="L6">
        <v>319</v>
      </c>
      <c r="M6">
        <v>242</v>
      </c>
      <c r="N6">
        <v>409</v>
      </c>
      <c r="O6">
        <v>199</v>
      </c>
      <c r="P6">
        <v>5364</v>
      </c>
    </row>
    <row r="7" spans="1:16" x14ac:dyDescent="0.3">
      <c r="B7" s="2" t="s">
        <v>19</v>
      </c>
      <c r="C7">
        <v>2341</v>
      </c>
      <c r="D7">
        <v>6509</v>
      </c>
      <c r="E7">
        <v>970</v>
      </c>
      <c r="F7">
        <v>464</v>
      </c>
      <c r="G7">
        <v>1086</v>
      </c>
      <c r="H7">
        <v>954</v>
      </c>
      <c r="I7">
        <v>2001</v>
      </c>
      <c r="J7">
        <v>873</v>
      </c>
      <c r="K7">
        <v>1976</v>
      </c>
      <c r="L7">
        <v>1421</v>
      </c>
      <c r="M7">
        <v>938</v>
      </c>
      <c r="N7">
        <v>1716</v>
      </c>
      <c r="O7">
        <v>981</v>
      </c>
      <c r="P7">
        <v>22230</v>
      </c>
    </row>
    <row r="8" spans="1:16" x14ac:dyDescent="0.3">
      <c r="B8" s="2" t="s">
        <v>20</v>
      </c>
      <c r="C8">
        <v>3343</v>
      </c>
      <c r="D8">
        <v>9120</v>
      </c>
      <c r="E8">
        <v>1443</v>
      </c>
      <c r="F8">
        <v>673</v>
      </c>
      <c r="G8">
        <v>1478</v>
      </c>
      <c r="H8">
        <v>1325</v>
      </c>
      <c r="I8">
        <v>2729</v>
      </c>
      <c r="J8">
        <v>1212</v>
      </c>
      <c r="K8">
        <v>2919</v>
      </c>
      <c r="L8">
        <v>2015</v>
      </c>
      <c r="M8">
        <v>1365</v>
      </c>
      <c r="N8">
        <v>2426</v>
      </c>
      <c r="O8">
        <v>1531</v>
      </c>
      <c r="P8">
        <v>31579</v>
      </c>
    </row>
    <row r="9" spans="1:16" x14ac:dyDescent="0.3">
      <c r="B9" s="2" t="s">
        <v>21</v>
      </c>
      <c r="C9">
        <v>3665</v>
      </c>
      <c r="D9">
        <v>9374</v>
      </c>
      <c r="E9">
        <v>1704</v>
      </c>
      <c r="F9">
        <v>742</v>
      </c>
      <c r="G9">
        <v>1603</v>
      </c>
      <c r="H9">
        <v>1467</v>
      </c>
      <c r="I9">
        <v>2889</v>
      </c>
      <c r="J9">
        <v>1286</v>
      </c>
      <c r="K9">
        <v>3044</v>
      </c>
      <c r="L9">
        <v>2230</v>
      </c>
      <c r="M9">
        <v>1417</v>
      </c>
      <c r="N9">
        <v>2685</v>
      </c>
      <c r="O9">
        <v>1696</v>
      </c>
      <c r="P9">
        <v>33802</v>
      </c>
    </row>
    <row r="10" spans="1:16" x14ac:dyDescent="0.3">
      <c r="B10" t="s">
        <v>22</v>
      </c>
      <c r="C10">
        <v>2272</v>
      </c>
      <c r="D10">
        <v>6245</v>
      </c>
      <c r="E10">
        <v>986</v>
      </c>
      <c r="F10">
        <v>414</v>
      </c>
      <c r="G10">
        <v>999</v>
      </c>
      <c r="H10">
        <v>1052</v>
      </c>
      <c r="I10">
        <v>1681</v>
      </c>
      <c r="J10">
        <v>863</v>
      </c>
      <c r="K10">
        <v>1982</v>
      </c>
      <c r="L10">
        <v>1473</v>
      </c>
      <c r="M10">
        <v>926</v>
      </c>
      <c r="N10">
        <v>1800</v>
      </c>
      <c r="O10">
        <v>1089</v>
      </c>
      <c r="P10">
        <v>21782</v>
      </c>
    </row>
    <row r="11" spans="1:16" x14ac:dyDescent="0.3">
      <c r="B11" t="s">
        <v>23</v>
      </c>
      <c r="C11">
        <v>1901</v>
      </c>
      <c r="D11">
        <v>8299</v>
      </c>
      <c r="E11">
        <v>726</v>
      </c>
      <c r="F11">
        <v>375</v>
      </c>
      <c r="G11">
        <v>508</v>
      </c>
      <c r="H11">
        <v>798</v>
      </c>
      <c r="I11">
        <v>861</v>
      </c>
      <c r="J11">
        <v>1552</v>
      </c>
      <c r="K11">
        <v>1465</v>
      </c>
      <c r="L11">
        <v>1045</v>
      </c>
      <c r="M11">
        <v>526</v>
      </c>
      <c r="N11">
        <v>828</v>
      </c>
      <c r="O11">
        <v>898</v>
      </c>
      <c r="P11">
        <v>19782</v>
      </c>
    </row>
    <row r="12" spans="1:16" x14ac:dyDescent="0.3">
      <c r="B12" t="s">
        <v>24</v>
      </c>
      <c r="C12">
        <v>3973</v>
      </c>
      <c r="D12">
        <v>19221</v>
      </c>
      <c r="E12">
        <v>1533</v>
      </c>
      <c r="F12">
        <v>902</v>
      </c>
      <c r="G12">
        <v>1461</v>
      </c>
      <c r="H12">
        <v>1658</v>
      </c>
      <c r="I12">
        <v>2610</v>
      </c>
      <c r="J12">
        <v>2907</v>
      </c>
      <c r="K12">
        <v>3459</v>
      </c>
      <c r="L12">
        <v>2503</v>
      </c>
      <c r="M12">
        <v>1265</v>
      </c>
      <c r="N12">
        <v>2305</v>
      </c>
      <c r="O12">
        <v>2102</v>
      </c>
      <c r="P12">
        <v>45899</v>
      </c>
    </row>
    <row r="13" spans="1:16" x14ac:dyDescent="0.3">
      <c r="B13" t="s">
        <v>25</v>
      </c>
      <c r="C13">
        <v>3647</v>
      </c>
      <c r="D13">
        <v>13599</v>
      </c>
      <c r="E13">
        <v>1535</v>
      </c>
      <c r="F13">
        <v>662</v>
      </c>
      <c r="G13">
        <v>1555</v>
      </c>
      <c r="H13">
        <v>1438</v>
      </c>
      <c r="I13">
        <v>2960</v>
      </c>
      <c r="J13">
        <v>1336</v>
      </c>
      <c r="K13">
        <v>3227</v>
      </c>
      <c r="L13">
        <v>2006</v>
      </c>
      <c r="M13">
        <v>1381</v>
      </c>
      <c r="N13">
        <v>2682</v>
      </c>
      <c r="O13">
        <v>1603</v>
      </c>
      <c r="P13">
        <v>37631</v>
      </c>
    </row>
    <row r="14" spans="1:16" x14ac:dyDescent="0.3">
      <c r="B14" t="s">
        <v>26</v>
      </c>
      <c r="C14">
        <v>4431</v>
      </c>
      <c r="D14">
        <v>13273</v>
      </c>
      <c r="E14">
        <v>1726</v>
      </c>
      <c r="F14">
        <v>778</v>
      </c>
      <c r="G14">
        <v>1575</v>
      </c>
      <c r="H14">
        <v>1598</v>
      </c>
      <c r="I14">
        <v>3159</v>
      </c>
      <c r="J14">
        <v>1533</v>
      </c>
      <c r="K14">
        <v>3520</v>
      </c>
      <c r="L14">
        <v>1976</v>
      </c>
      <c r="M14">
        <v>1588</v>
      </c>
      <c r="N14">
        <v>2863</v>
      </c>
      <c r="O14">
        <v>1870</v>
      </c>
      <c r="P14">
        <v>39890</v>
      </c>
    </row>
    <row r="15" spans="1:16" x14ac:dyDescent="0.3">
      <c r="B15" t="s">
        <v>27</v>
      </c>
      <c r="C15">
        <v>4459</v>
      </c>
      <c r="D15">
        <v>12638</v>
      </c>
      <c r="E15">
        <v>1762</v>
      </c>
      <c r="F15">
        <v>857</v>
      </c>
      <c r="G15">
        <v>1589</v>
      </c>
      <c r="H15">
        <v>1537</v>
      </c>
      <c r="I15">
        <v>3078</v>
      </c>
      <c r="J15">
        <v>1574</v>
      </c>
      <c r="K15">
        <v>3448</v>
      </c>
      <c r="L15">
        <v>2262</v>
      </c>
      <c r="M15">
        <v>1782</v>
      </c>
      <c r="N15">
        <v>3231</v>
      </c>
      <c r="O15">
        <v>1924</v>
      </c>
      <c r="P15">
        <v>40141</v>
      </c>
    </row>
    <row r="16" spans="1:16" x14ac:dyDescent="0.3">
      <c r="B16" t="s">
        <v>28</v>
      </c>
      <c r="C16">
        <v>4510</v>
      </c>
      <c r="D16">
        <v>11677</v>
      </c>
      <c r="E16">
        <v>1822</v>
      </c>
      <c r="F16">
        <v>867</v>
      </c>
      <c r="G16">
        <v>1676</v>
      </c>
      <c r="H16">
        <v>1669</v>
      </c>
      <c r="I16">
        <v>2886</v>
      </c>
      <c r="J16">
        <v>1539</v>
      </c>
      <c r="K16">
        <v>3346</v>
      </c>
      <c r="L16">
        <v>2267</v>
      </c>
      <c r="M16">
        <v>1675</v>
      </c>
      <c r="N16">
        <v>3079</v>
      </c>
      <c r="O16">
        <v>2025</v>
      </c>
      <c r="P16">
        <v>39038</v>
      </c>
    </row>
    <row r="17" spans="2:16" x14ac:dyDescent="0.3">
      <c r="B17" t="s">
        <v>29</v>
      </c>
      <c r="C17">
        <v>4167</v>
      </c>
      <c r="D17">
        <v>10335</v>
      </c>
      <c r="E17">
        <v>1695</v>
      </c>
      <c r="F17">
        <v>738</v>
      </c>
      <c r="G17">
        <v>1592</v>
      </c>
      <c r="H17">
        <v>1620</v>
      </c>
      <c r="I17">
        <v>2731</v>
      </c>
      <c r="J17">
        <v>1485</v>
      </c>
      <c r="K17">
        <v>3213</v>
      </c>
      <c r="L17">
        <v>2109</v>
      </c>
      <c r="M17">
        <v>1516</v>
      </c>
      <c r="N17">
        <v>2820</v>
      </c>
      <c r="O17">
        <v>1794</v>
      </c>
      <c r="P17">
        <v>35815</v>
      </c>
    </row>
    <row r="18" spans="2:16" x14ac:dyDescent="0.3">
      <c r="B18" t="s">
        <v>30</v>
      </c>
      <c r="C18">
        <v>4531</v>
      </c>
      <c r="D18">
        <v>11499</v>
      </c>
      <c r="E18">
        <v>1789</v>
      </c>
      <c r="F18">
        <v>903</v>
      </c>
      <c r="G18">
        <v>1875</v>
      </c>
      <c r="H18">
        <v>1865</v>
      </c>
      <c r="I18">
        <v>2985</v>
      </c>
      <c r="J18">
        <v>1753</v>
      </c>
      <c r="K18">
        <v>4007</v>
      </c>
      <c r="L18">
        <v>2714</v>
      </c>
      <c r="M18">
        <v>1728</v>
      </c>
      <c r="N18">
        <v>3256</v>
      </c>
      <c r="O18">
        <v>2038</v>
      </c>
      <c r="P18">
        <v>40943</v>
      </c>
    </row>
    <row r="19" spans="2:16" x14ac:dyDescent="0.3">
      <c r="B19" t="s">
        <v>31</v>
      </c>
      <c r="C19">
        <v>4823</v>
      </c>
      <c r="D19">
        <v>11790</v>
      </c>
      <c r="E19">
        <v>1881</v>
      </c>
      <c r="F19">
        <v>1053</v>
      </c>
      <c r="G19">
        <v>1993</v>
      </c>
      <c r="H19">
        <v>1917</v>
      </c>
      <c r="I19">
        <v>3324</v>
      </c>
      <c r="J19">
        <v>1860</v>
      </c>
      <c r="K19">
        <v>4644</v>
      </c>
      <c r="L19">
        <v>2989</v>
      </c>
      <c r="M19">
        <v>1946</v>
      </c>
      <c r="N19">
        <v>3856</v>
      </c>
      <c r="O19">
        <v>2493</v>
      </c>
      <c r="P19">
        <v>44569</v>
      </c>
    </row>
    <row r="20" spans="2:16" x14ac:dyDescent="0.3">
      <c r="B20" t="s">
        <v>32</v>
      </c>
      <c r="C20">
        <v>5010</v>
      </c>
      <c r="D20">
        <v>12373</v>
      </c>
      <c r="E20">
        <v>2149</v>
      </c>
      <c r="F20">
        <v>1255</v>
      </c>
      <c r="G20">
        <v>2135</v>
      </c>
      <c r="H20">
        <v>2182</v>
      </c>
      <c r="I20">
        <v>3497</v>
      </c>
      <c r="J20">
        <v>2186</v>
      </c>
      <c r="K20">
        <v>5160</v>
      </c>
      <c r="L20">
        <v>3404</v>
      </c>
      <c r="M20">
        <v>2406</v>
      </c>
      <c r="N20">
        <v>4328</v>
      </c>
      <c r="O20">
        <v>3063</v>
      </c>
      <c r="P20">
        <v>49148</v>
      </c>
    </row>
    <row r="21" spans="2:16" x14ac:dyDescent="0.3">
      <c r="B21" t="s">
        <v>33</v>
      </c>
      <c r="C21">
        <v>4735</v>
      </c>
      <c r="D21">
        <v>10731</v>
      </c>
      <c r="E21">
        <v>1900</v>
      </c>
      <c r="F21">
        <v>1252</v>
      </c>
      <c r="G21">
        <v>2229</v>
      </c>
      <c r="H21">
        <v>2186</v>
      </c>
      <c r="I21">
        <v>3074</v>
      </c>
      <c r="J21">
        <v>2151</v>
      </c>
      <c r="K21">
        <v>4916</v>
      </c>
      <c r="L21">
        <v>3258</v>
      </c>
      <c r="M21">
        <v>2425</v>
      </c>
      <c r="N21">
        <v>3989</v>
      </c>
      <c r="O21">
        <v>2763</v>
      </c>
      <c r="P21">
        <v>45609</v>
      </c>
    </row>
    <row r="22" spans="2:16" x14ac:dyDescent="0.3">
      <c r="B22" t="s">
        <v>34</v>
      </c>
      <c r="C22">
        <v>4199</v>
      </c>
      <c r="D22">
        <v>8485</v>
      </c>
      <c r="E22">
        <v>1478</v>
      </c>
      <c r="F22">
        <v>1027</v>
      </c>
      <c r="G22">
        <v>1835</v>
      </c>
      <c r="H22">
        <v>1814</v>
      </c>
      <c r="I22">
        <v>2396</v>
      </c>
      <c r="J22">
        <v>1888</v>
      </c>
      <c r="K22">
        <v>4159</v>
      </c>
      <c r="L22">
        <v>2639</v>
      </c>
      <c r="M22">
        <v>2124</v>
      </c>
      <c r="N22">
        <v>3401</v>
      </c>
      <c r="O22">
        <v>2428</v>
      </c>
      <c r="P22">
        <v>37873</v>
      </c>
    </row>
    <row r="23" spans="2:16" x14ac:dyDescent="0.3">
      <c r="B23" t="s">
        <v>35</v>
      </c>
      <c r="C23">
        <v>2731</v>
      </c>
      <c r="D23">
        <v>5868</v>
      </c>
      <c r="E23">
        <v>1090</v>
      </c>
      <c r="F23">
        <v>714</v>
      </c>
      <c r="G23">
        <v>1362</v>
      </c>
      <c r="H23">
        <v>1199</v>
      </c>
      <c r="I23">
        <v>1643</v>
      </c>
      <c r="J23">
        <v>1435</v>
      </c>
      <c r="K23">
        <v>2920</v>
      </c>
      <c r="L23">
        <v>1957</v>
      </c>
      <c r="M23">
        <v>1526</v>
      </c>
      <c r="N23">
        <v>2361</v>
      </c>
      <c r="O23">
        <v>1602</v>
      </c>
      <c r="P23">
        <v>26408</v>
      </c>
    </row>
    <row r="24" spans="2:16" x14ac:dyDescent="0.3">
      <c r="B24" t="s">
        <v>36</v>
      </c>
      <c r="C24">
        <v>1485</v>
      </c>
      <c r="D24">
        <v>3497</v>
      </c>
      <c r="E24">
        <v>623</v>
      </c>
      <c r="F24">
        <v>392</v>
      </c>
      <c r="G24">
        <v>779</v>
      </c>
      <c r="H24">
        <v>697</v>
      </c>
      <c r="I24">
        <v>942</v>
      </c>
      <c r="J24">
        <v>790</v>
      </c>
      <c r="K24">
        <v>1670</v>
      </c>
      <c r="L24">
        <v>1185</v>
      </c>
      <c r="M24">
        <v>855</v>
      </c>
      <c r="N24">
        <v>1327</v>
      </c>
      <c r="O24">
        <v>882</v>
      </c>
      <c r="P24">
        <v>15124</v>
      </c>
    </row>
    <row r="25" spans="2:16" x14ac:dyDescent="0.3">
      <c r="B25" t="s">
        <v>37</v>
      </c>
      <c r="C25">
        <v>1521</v>
      </c>
      <c r="D25">
        <v>3635</v>
      </c>
      <c r="E25">
        <v>579</v>
      </c>
      <c r="F25">
        <v>353</v>
      </c>
      <c r="G25">
        <v>654</v>
      </c>
      <c r="H25">
        <v>600</v>
      </c>
      <c r="I25">
        <v>864</v>
      </c>
      <c r="J25">
        <v>729</v>
      </c>
      <c r="K25">
        <v>1458</v>
      </c>
      <c r="L25">
        <v>1175</v>
      </c>
      <c r="M25">
        <v>823</v>
      </c>
      <c r="N25">
        <v>1185</v>
      </c>
      <c r="O25">
        <v>861</v>
      </c>
      <c r="P25">
        <v>14437</v>
      </c>
    </row>
    <row r="26" spans="2:16" x14ac:dyDescent="0.3">
      <c r="B26" t="s">
        <v>38</v>
      </c>
      <c r="C26">
        <v>68269</v>
      </c>
      <c r="D26">
        <v>189755</v>
      </c>
      <c r="E26">
        <v>27637</v>
      </c>
      <c r="F26">
        <v>14534</v>
      </c>
      <c r="G26">
        <v>28264</v>
      </c>
      <c r="H26">
        <v>27789</v>
      </c>
      <c r="I26">
        <v>46807</v>
      </c>
      <c r="J26">
        <v>29173</v>
      </c>
      <c r="K26">
        <v>61046</v>
      </c>
      <c r="L26">
        <v>40947</v>
      </c>
      <c r="M26">
        <v>28454</v>
      </c>
      <c r="N26">
        <v>50547</v>
      </c>
      <c r="O26">
        <v>33842</v>
      </c>
      <c r="P26">
        <v>647064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270</v>
      </c>
      <c r="D32">
        <v>768</v>
      </c>
      <c r="E32">
        <v>128</v>
      </c>
      <c r="F32">
        <v>63</v>
      </c>
      <c r="G32">
        <v>149</v>
      </c>
      <c r="H32">
        <v>104</v>
      </c>
      <c r="I32">
        <v>276</v>
      </c>
      <c r="J32">
        <v>116</v>
      </c>
      <c r="K32">
        <v>258</v>
      </c>
      <c r="L32">
        <v>170</v>
      </c>
      <c r="M32">
        <v>115</v>
      </c>
      <c r="N32">
        <v>198</v>
      </c>
      <c r="O32">
        <v>116</v>
      </c>
      <c r="P32">
        <v>2731</v>
      </c>
    </row>
    <row r="33" spans="2:16" x14ac:dyDescent="0.3">
      <c r="B33" s="2" t="s">
        <v>19</v>
      </c>
      <c r="C33">
        <v>1161</v>
      </c>
      <c r="D33">
        <v>3328</v>
      </c>
      <c r="E33">
        <v>461</v>
      </c>
      <c r="F33">
        <v>242</v>
      </c>
      <c r="G33">
        <v>555</v>
      </c>
      <c r="H33">
        <v>474</v>
      </c>
      <c r="I33">
        <v>1033</v>
      </c>
      <c r="J33">
        <v>435</v>
      </c>
      <c r="K33">
        <v>1002</v>
      </c>
      <c r="L33">
        <v>728</v>
      </c>
      <c r="M33">
        <v>478</v>
      </c>
      <c r="N33">
        <v>886</v>
      </c>
      <c r="O33">
        <v>542</v>
      </c>
      <c r="P33">
        <v>11325</v>
      </c>
    </row>
    <row r="34" spans="2:16" x14ac:dyDescent="0.3">
      <c r="B34" s="2" t="s">
        <v>20</v>
      </c>
      <c r="C34">
        <v>1738</v>
      </c>
      <c r="D34">
        <v>4742</v>
      </c>
      <c r="E34">
        <v>769</v>
      </c>
      <c r="F34">
        <v>342</v>
      </c>
      <c r="G34">
        <v>764</v>
      </c>
      <c r="H34">
        <v>652</v>
      </c>
      <c r="I34">
        <v>1391</v>
      </c>
      <c r="J34">
        <v>639</v>
      </c>
      <c r="K34">
        <v>1518</v>
      </c>
      <c r="L34">
        <v>1050</v>
      </c>
      <c r="M34">
        <v>663</v>
      </c>
      <c r="N34">
        <v>1272</v>
      </c>
      <c r="O34">
        <v>754</v>
      </c>
      <c r="P34">
        <v>16294</v>
      </c>
    </row>
    <row r="35" spans="2:16" x14ac:dyDescent="0.3">
      <c r="B35" s="2" t="s">
        <v>21</v>
      </c>
      <c r="C35">
        <v>1929</v>
      </c>
      <c r="D35">
        <v>4898</v>
      </c>
      <c r="E35">
        <v>869</v>
      </c>
      <c r="F35">
        <v>379</v>
      </c>
      <c r="G35">
        <v>786</v>
      </c>
      <c r="H35">
        <v>796</v>
      </c>
      <c r="I35">
        <v>1506</v>
      </c>
      <c r="J35">
        <v>663</v>
      </c>
      <c r="K35">
        <v>1572</v>
      </c>
      <c r="L35">
        <v>1172</v>
      </c>
      <c r="M35">
        <v>719</v>
      </c>
      <c r="N35">
        <v>1404</v>
      </c>
      <c r="O35">
        <v>915</v>
      </c>
      <c r="P35">
        <v>17608</v>
      </c>
    </row>
    <row r="36" spans="2:16" x14ac:dyDescent="0.3">
      <c r="B36" t="s">
        <v>22</v>
      </c>
      <c r="C36">
        <v>1114</v>
      </c>
      <c r="D36">
        <v>3275</v>
      </c>
      <c r="E36">
        <v>485</v>
      </c>
      <c r="F36">
        <v>223</v>
      </c>
      <c r="G36">
        <v>520</v>
      </c>
      <c r="H36">
        <v>541</v>
      </c>
      <c r="I36">
        <v>876</v>
      </c>
      <c r="J36">
        <v>476</v>
      </c>
      <c r="K36">
        <v>1037</v>
      </c>
      <c r="L36">
        <v>785</v>
      </c>
      <c r="M36">
        <v>495</v>
      </c>
      <c r="N36">
        <v>923</v>
      </c>
      <c r="O36">
        <v>550</v>
      </c>
      <c r="P36">
        <v>11300</v>
      </c>
    </row>
    <row r="37" spans="2:16" x14ac:dyDescent="0.3">
      <c r="B37" t="s">
        <v>23</v>
      </c>
      <c r="C37">
        <v>1180</v>
      </c>
      <c r="D37">
        <v>3962</v>
      </c>
      <c r="E37">
        <v>391</v>
      </c>
      <c r="F37">
        <v>242</v>
      </c>
      <c r="G37">
        <v>269</v>
      </c>
      <c r="H37">
        <v>443</v>
      </c>
      <c r="I37">
        <v>458</v>
      </c>
      <c r="J37">
        <v>738</v>
      </c>
      <c r="K37">
        <v>760</v>
      </c>
      <c r="L37">
        <v>529</v>
      </c>
      <c r="M37">
        <v>277</v>
      </c>
      <c r="N37">
        <v>450</v>
      </c>
      <c r="O37">
        <v>515</v>
      </c>
      <c r="P37">
        <v>10214</v>
      </c>
    </row>
    <row r="38" spans="2:16" x14ac:dyDescent="0.3">
      <c r="B38" t="s">
        <v>24</v>
      </c>
      <c r="C38">
        <v>2169</v>
      </c>
      <c r="D38">
        <v>9372</v>
      </c>
      <c r="E38">
        <v>800</v>
      </c>
      <c r="F38">
        <v>523</v>
      </c>
      <c r="G38">
        <v>791</v>
      </c>
      <c r="H38">
        <v>902</v>
      </c>
      <c r="I38">
        <v>1324</v>
      </c>
      <c r="J38">
        <v>1541</v>
      </c>
      <c r="K38">
        <v>1825</v>
      </c>
      <c r="L38">
        <v>1236</v>
      </c>
      <c r="M38">
        <v>675</v>
      </c>
      <c r="N38">
        <v>1156</v>
      </c>
      <c r="O38">
        <v>1155</v>
      </c>
      <c r="P38">
        <v>23469</v>
      </c>
    </row>
    <row r="39" spans="2:16" x14ac:dyDescent="0.3">
      <c r="B39" t="s">
        <v>25</v>
      </c>
      <c r="C39">
        <v>1842</v>
      </c>
      <c r="D39">
        <v>6996</v>
      </c>
      <c r="E39">
        <v>791</v>
      </c>
      <c r="F39">
        <v>321</v>
      </c>
      <c r="G39">
        <v>827</v>
      </c>
      <c r="H39">
        <v>767</v>
      </c>
      <c r="I39">
        <v>1479</v>
      </c>
      <c r="J39">
        <v>689</v>
      </c>
      <c r="K39">
        <v>1694</v>
      </c>
      <c r="L39">
        <v>1046</v>
      </c>
      <c r="M39">
        <v>691</v>
      </c>
      <c r="N39">
        <v>1338</v>
      </c>
      <c r="O39">
        <v>803</v>
      </c>
      <c r="P39">
        <v>19284</v>
      </c>
    </row>
    <row r="40" spans="2:16" x14ac:dyDescent="0.3">
      <c r="B40" t="s">
        <v>26</v>
      </c>
      <c r="C40">
        <v>2185</v>
      </c>
      <c r="D40">
        <v>6759</v>
      </c>
      <c r="E40">
        <v>872</v>
      </c>
      <c r="F40">
        <v>402</v>
      </c>
      <c r="G40">
        <v>803</v>
      </c>
      <c r="H40">
        <v>819</v>
      </c>
      <c r="I40">
        <v>1663</v>
      </c>
      <c r="J40">
        <v>800</v>
      </c>
      <c r="K40">
        <v>1866</v>
      </c>
      <c r="L40">
        <v>1007</v>
      </c>
      <c r="M40">
        <v>813</v>
      </c>
      <c r="N40">
        <v>1429</v>
      </c>
      <c r="O40">
        <v>939</v>
      </c>
      <c r="P40">
        <v>20357</v>
      </c>
    </row>
    <row r="41" spans="2:16" x14ac:dyDescent="0.3">
      <c r="B41" t="s">
        <v>27</v>
      </c>
      <c r="C41">
        <v>2231</v>
      </c>
      <c r="D41">
        <v>6414</v>
      </c>
      <c r="E41">
        <v>892</v>
      </c>
      <c r="F41">
        <v>415</v>
      </c>
      <c r="G41">
        <v>847</v>
      </c>
      <c r="H41">
        <v>749</v>
      </c>
      <c r="I41">
        <v>1534</v>
      </c>
      <c r="J41">
        <v>794</v>
      </c>
      <c r="K41">
        <v>1740</v>
      </c>
      <c r="L41">
        <v>1113</v>
      </c>
      <c r="M41">
        <v>928</v>
      </c>
      <c r="N41">
        <v>1574</v>
      </c>
      <c r="O41">
        <v>915</v>
      </c>
      <c r="P41">
        <v>20146</v>
      </c>
    </row>
    <row r="42" spans="2:16" x14ac:dyDescent="0.3">
      <c r="B42" t="s">
        <v>28</v>
      </c>
      <c r="C42">
        <v>2249</v>
      </c>
      <c r="D42">
        <v>5853</v>
      </c>
      <c r="E42">
        <v>913</v>
      </c>
      <c r="F42">
        <v>460</v>
      </c>
      <c r="G42">
        <v>850</v>
      </c>
      <c r="H42">
        <v>824</v>
      </c>
      <c r="I42">
        <v>1411</v>
      </c>
      <c r="J42">
        <v>786</v>
      </c>
      <c r="K42">
        <v>1694</v>
      </c>
      <c r="L42">
        <v>1126</v>
      </c>
      <c r="M42">
        <v>860</v>
      </c>
      <c r="N42">
        <v>1512</v>
      </c>
      <c r="O42">
        <v>967</v>
      </c>
      <c r="P42">
        <v>19505</v>
      </c>
    </row>
    <row r="43" spans="2:16" x14ac:dyDescent="0.3">
      <c r="B43" t="s">
        <v>29</v>
      </c>
      <c r="C43">
        <v>2105</v>
      </c>
      <c r="D43">
        <v>5192</v>
      </c>
      <c r="E43">
        <v>855</v>
      </c>
      <c r="F43">
        <v>370</v>
      </c>
      <c r="G43">
        <v>825</v>
      </c>
      <c r="H43">
        <v>850</v>
      </c>
      <c r="I43">
        <v>1434</v>
      </c>
      <c r="J43">
        <v>757</v>
      </c>
      <c r="K43">
        <v>1634</v>
      </c>
      <c r="L43">
        <v>1084</v>
      </c>
      <c r="M43">
        <v>797</v>
      </c>
      <c r="N43">
        <v>1374</v>
      </c>
      <c r="O43">
        <v>887</v>
      </c>
      <c r="P43">
        <v>18164</v>
      </c>
    </row>
    <row r="44" spans="2:16" x14ac:dyDescent="0.3">
      <c r="B44" t="s">
        <v>30</v>
      </c>
      <c r="C44">
        <v>2266</v>
      </c>
      <c r="D44">
        <v>5741</v>
      </c>
      <c r="E44">
        <v>937</v>
      </c>
      <c r="F44">
        <v>455</v>
      </c>
      <c r="G44">
        <v>971</v>
      </c>
      <c r="H44">
        <v>950</v>
      </c>
      <c r="I44">
        <v>1508</v>
      </c>
      <c r="J44">
        <v>865</v>
      </c>
      <c r="K44">
        <v>2042</v>
      </c>
      <c r="L44">
        <v>1325</v>
      </c>
      <c r="M44">
        <v>903</v>
      </c>
      <c r="N44">
        <v>1625</v>
      </c>
      <c r="O44">
        <v>1011</v>
      </c>
      <c r="P44">
        <v>20599</v>
      </c>
    </row>
    <row r="45" spans="2:16" x14ac:dyDescent="0.3">
      <c r="B45" t="s">
        <v>31</v>
      </c>
      <c r="C45">
        <v>2398</v>
      </c>
      <c r="D45">
        <v>5854</v>
      </c>
      <c r="E45">
        <v>950</v>
      </c>
      <c r="F45">
        <v>538</v>
      </c>
      <c r="G45">
        <v>998</v>
      </c>
      <c r="H45">
        <v>948</v>
      </c>
      <c r="I45">
        <v>1634</v>
      </c>
      <c r="J45">
        <v>931</v>
      </c>
      <c r="K45">
        <v>2322</v>
      </c>
      <c r="L45">
        <v>1469</v>
      </c>
      <c r="M45">
        <v>963</v>
      </c>
      <c r="N45">
        <v>1860</v>
      </c>
      <c r="O45">
        <v>1176</v>
      </c>
      <c r="P45">
        <v>22041</v>
      </c>
    </row>
    <row r="46" spans="2:16" x14ac:dyDescent="0.3">
      <c r="B46" t="s">
        <v>32</v>
      </c>
      <c r="C46">
        <v>2439</v>
      </c>
      <c r="D46">
        <v>6086</v>
      </c>
      <c r="E46">
        <v>1055</v>
      </c>
      <c r="F46">
        <v>621</v>
      </c>
      <c r="G46">
        <v>1076</v>
      </c>
      <c r="H46">
        <v>1073</v>
      </c>
      <c r="I46">
        <v>1785</v>
      </c>
      <c r="J46">
        <v>1104</v>
      </c>
      <c r="K46">
        <v>2466</v>
      </c>
      <c r="L46">
        <v>1678</v>
      </c>
      <c r="M46">
        <v>1165</v>
      </c>
      <c r="N46">
        <v>2058</v>
      </c>
      <c r="O46">
        <v>1509</v>
      </c>
      <c r="P46">
        <v>24115</v>
      </c>
    </row>
    <row r="47" spans="2:16" x14ac:dyDescent="0.3">
      <c r="B47" t="s">
        <v>33</v>
      </c>
      <c r="C47">
        <v>2317</v>
      </c>
      <c r="D47">
        <v>5291</v>
      </c>
      <c r="E47">
        <v>916</v>
      </c>
      <c r="F47">
        <v>605</v>
      </c>
      <c r="G47">
        <v>1098</v>
      </c>
      <c r="H47">
        <v>1079</v>
      </c>
      <c r="I47">
        <v>1492</v>
      </c>
      <c r="J47">
        <v>1036</v>
      </c>
      <c r="K47">
        <v>2397</v>
      </c>
      <c r="L47">
        <v>1587</v>
      </c>
      <c r="M47">
        <v>1194</v>
      </c>
      <c r="N47">
        <v>1904</v>
      </c>
      <c r="O47">
        <v>1346</v>
      </c>
      <c r="P47">
        <v>22262</v>
      </c>
    </row>
    <row r="48" spans="2:16" x14ac:dyDescent="0.3">
      <c r="B48" t="s">
        <v>34</v>
      </c>
      <c r="C48">
        <v>2038</v>
      </c>
      <c r="D48">
        <v>3923</v>
      </c>
      <c r="E48">
        <v>731</v>
      </c>
      <c r="F48">
        <v>504</v>
      </c>
      <c r="G48">
        <v>902</v>
      </c>
      <c r="H48">
        <v>880</v>
      </c>
      <c r="I48">
        <v>1161</v>
      </c>
      <c r="J48">
        <v>929</v>
      </c>
      <c r="K48">
        <v>2034</v>
      </c>
      <c r="L48">
        <v>1328</v>
      </c>
      <c r="M48">
        <v>1081</v>
      </c>
      <c r="N48">
        <v>1649</v>
      </c>
      <c r="O48">
        <v>1180</v>
      </c>
      <c r="P48">
        <v>18340</v>
      </c>
    </row>
    <row r="49" spans="2:16" x14ac:dyDescent="0.3">
      <c r="B49" t="s">
        <v>35</v>
      </c>
      <c r="C49">
        <v>1270</v>
      </c>
      <c r="D49">
        <v>2620</v>
      </c>
      <c r="E49">
        <v>552</v>
      </c>
      <c r="F49">
        <v>337</v>
      </c>
      <c r="G49">
        <v>701</v>
      </c>
      <c r="H49">
        <v>600</v>
      </c>
      <c r="I49">
        <v>818</v>
      </c>
      <c r="J49">
        <v>689</v>
      </c>
      <c r="K49">
        <v>1365</v>
      </c>
      <c r="L49">
        <v>915</v>
      </c>
      <c r="M49">
        <v>713</v>
      </c>
      <c r="N49">
        <v>1138</v>
      </c>
      <c r="O49">
        <v>760</v>
      </c>
      <c r="P49">
        <v>12478</v>
      </c>
    </row>
    <row r="50" spans="2:16" x14ac:dyDescent="0.3">
      <c r="B50" t="s">
        <v>36</v>
      </c>
      <c r="C50">
        <v>650</v>
      </c>
      <c r="D50">
        <v>1475</v>
      </c>
      <c r="E50">
        <v>299</v>
      </c>
      <c r="F50">
        <v>212</v>
      </c>
      <c r="G50">
        <v>378</v>
      </c>
      <c r="H50">
        <v>317</v>
      </c>
      <c r="I50">
        <v>405</v>
      </c>
      <c r="J50">
        <v>344</v>
      </c>
      <c r="K50">
        <v>743</v>
      </c>
      <c r="L50">
        <v>519</v>
      </c>
      <c r="M50">
        <v>383</v>
      </c>
      <c r="N50">
        <v>587</v>
      </c>
      <c r="O50">
        <v>397</v>
      </c>
      <c r="P50">
        <v>6709</v>
      </c>
    </row>
    <row r="51" spans="2:16" x14ac:dyDescent="0.3">
      <c r="B51" t="s">
        <v>37</v>
      </c>
      <c r="C51">
        <v>503</v>
      </c>
      <c r="D51">
        <v>1197</v>
      </c>
      <c r="E51">
        <v>199</v>
      </c>
      <c r="F51">
        <v>135</v>
      </c>
      <c r="G51">
        <v>210</v>
      </c>
      <c r="H51">
        <v>218</v>
      </c>
      <c r="I51">
        <v>279</v>
      </c>
      <c r="J51">
        <v>281</v>
      </c>
      <c r="K51">
        <v>531</v>
      </c>
      <c r="L51">
        <v>445</v>
      </c>
      <c r="M51">
        <v>301</v>
      </c>
      <c r="N51">
        <v>451</v>
      </c>
      <c r="O51">
        <v>334</v>
      </c>
      <c r="P51">
        <v>5084</v>
      </c>
    </row>
    <row r="52" spans="2:16" x14ac:dyDescent="0.3">
      <c r="B52" t="s">
        <v>38</v>
      </c>
      <c r="C52">
        <v>34054</v>
      </c>
      <c r="D52">
        <v>93746</v>
      </c>
      <c r="E52">
        <v>13865</v>
      </c>
      <c r="F52">
        <v>7389</v>
      </c>
      <c r="G52">
        <v>14320</v>
      </c>
      <c r="H52">
        <v>13986</v>
      </c>
      <c r="I52">
        <v>23467</v>
      </c>
      <c r="J52">
        <v>14613</v>
      </c>
      <c r="K52">
        <v>30500</v>
      </c>
      <c r="L52">
        <v>20312</v>
      </c>
      <c r="M52">
        <v>14214</v>
      </c>
      <c r="N52">
        <v>24788</v>
      </c>
      <c r="O52">
        <v>16771</v>
      </c>
      <c r="P52">
        <v>322025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255</v>
      </c>
      <c r="D57">
        <v>819</v>
      </c>
      <c r="E57">
        <v>118</v>
      </c>
      <c r="F57">
        <v>50</v>
      </c>
      <c r="G57">
        <v>131</v>
      </c>
      <c r="H57">
        <v>109</v>
      </c>
      <c r="I57">
        <v>221</v>
      </c>
      <c r="J57">
        <v>105</v>
      </c>
      <c r="K57">
        <v>255</v>
      </c>
      <c r="L57">
        <v>149</v>
      </c>
      <c r="M57">
        <v>127</v>
      </c>
      <c r="N57">
        <v>211</v>
      </c>
      <c r="O57">
        <v>83</v>
      </c>
      <c r="P57">
        <v>2633</v>
      </c>
    </row>
    <row r="58" spans="2:16" x14ac:dyDescent="0.3">
      <c r="B58" s="2" t="s">
        <v>19</v>
      </c>
      <c r="C58">
        <v>1180</v>
      </c>
      <c r="D58">
        <v>3181</v>
      </c>
      <c r="E58">
        <v>509</v>
      </c>
      <c r="F58">
        <v>222</v>
      </c>
      <c r="G58">
        <v>531</v>
      </c>
      <c r="H58">
        <v>480</v>
      </c>
      <c r="I58">
        <v>968</v>
      </c>
      <c r="J58">
        <v>438</v>
      </c>
      <c r="K58">
        <v>974</v>
      </c>
      <c r="L58">
        <v>693</v>
      </c>
      <c r="M58">
        <v>460</v>
      </c>
      <c r="N58">
        <v>830</v>
      </c>
      <c r="O58">
        <v>439</v>
      </c>
      <c r="P58">
        <v>10905</v>
      </c>
    </row>
    <row r="59" spans="2:16" x14ac:dyDescent="0.3">
      <c r="B59" s="2" t="s">
        <v>20</v>
      </c>
      <c r="C59">
        <v>1605</v>
      </c>
      <c r="D59">
        <v>4378</v>
      </c>
      <c r="E59">
        <v>674</v>
      </c>
      <c r="F59">
        <v>331</v>
      </c>
      <c r="G59">
        <v>714</v>
      </c>
      <c r="H59">
        <v>673</v>
      </c>
      <c r="I59">
        <v>1338</v>
      </c>
      <c r="J59">
        <v>573</v>
      </c>
      <c r="K59">
        <v>1401</v>
      </c>
      <c r="L59">
        <v>965</v>
      </c>
      <c r="M59">
        <v>702</v>
      </c>
      <c r="N59">
        <v>1154</v>
      </c>
      <c r="O59">
        <v>777</v>
      </c>
      <c r="P59">
        <v>15285</v>
      </c>
    </row>
    <row r="60" spans="2:16" x14ac:dyDescent="0.3">
      <c r="B60" s="2" t="s">
        <v>21</v>
      </c>
      <c r="C60">
        <v>1736</v>
      </c>
      <c r="D60">
        <v>4476</v>
      </c>
      <c r="E60">
        <v>835</v>
      </c>
      <c r="F60">
        <v>363</v>
      </c>
      <c r="G60">
        <v>817</v>
      </c>
      <c r="H60">
        <v>671</v>
      </c>
      <c r="I60">
        <v>1383</v>
      </c>
      <c r="J60">
        <v>623</v>
      </c>
      <c r="K60">
        <v>1472</v>
      </c>
      <c r="L60">
        <v>1058</v>
      </c>
      <c r="M60">
        <v>698</v>
      </c>
      <c r="N60">
        <v>1281</v>
      </c>
      <c r="O60">
        <v>781</v>
      </c>
      <c r="P60">
        <v>16194</v>
      </c>
    </row>
    <row r="61" spans="2:16" x14ac:dyDescent="0.3">
      <c r="B61" t="s">
        <v>22</v>
      </c>
      <c r="C61">
        <v>1158</v>
      </c>
      <c r="D61">
        <v>2970</v>
      </c>
      <c r="E61">
        <v>501</v>
      </c>
      <c r="F61">
        <v>191</v>
      </c>
      <c r="G61">
        <v>479</v>
      </c>
      <c r="H61">
        <v>511</v>
      </c>
      <c r="I61">
        <v>805</v>
      </c>
      <c r="J61">
        <v>387</v>
      </c>
      <c r="K61">
        <v>945</v>
      </c>
      <c r="L61">
        <v>688</v>
      </c>
      <c r="M61">
        <v>431</v>
      </c>
      <c r="N61">
        <v>877</v>
      </c>
      <c r="O61">
        <v>539</v>
      </c>
      <c r="P61">
        <v>10482</v>
      </c>
    </row>
    <row r="62" spans="2:16" x14ac:dyDescent="0.3">
      <c r="B62" t="s">
        <v>23</v>
      </c>
      <c r="C62">
        <v>721</v>
      </c>
      <c r="D62">
        <v>4337</v>
      </c>
      <c r="E62">
        <v>335</v>
      </c>
      <c r="F62">
        <v>133</v>
      </c>
      <c r="G62">
        <v>239</v>
      </c>
      <c r="H62">
        <v>355</v>
      </c>
      <c r="I62">
        <v>403</v>
      </c>
      <c r="J62">
        <v>814</v>
      </c>
      <c r="K62">
        <v>705</v>
      </c>
      <c r="L62">
        <v>516</v>
      </c>
      <c r="M62">
        <v>249</v>
      </c>
      <c r="N62">
        <v>378</v>
      </c>
      <c r="O62">
        <v>383</v>
      </c>
      <c r="P62">
        <v>9568</v>
      </c>
    </row>
    <row r="63" spans="2:16" x14ac:dyDescent="0.3">
      <c r="B63" t="s">
        <v>24</v>
      </c>
      <c r="C63">
        <v>1804</v>
      </c>
      <c r="D63">
        <v>9849</v>
      </c>
      <c r="E63">
        <v>733</v>
      </c>
      <c r="F63">
        <v>379</v>
      </c>
      <c r="G63">
        <v>670</v>
      </c>
      <c r="H63">
        <v>756</v>
      </c>
      <c r="I63">
        <v>1286</v>
      </c>
      <c r="J63">
        <v>1366</v>
      </c>
      <c r="K63">
        <v>1634</v>
      </c>
      <c r="L63">
        <v>1267</v>
      </c>
      <c r="M63">
        <v>590</v>
      </c>
      <c r="N63">
        <v>1149</v>
      </c>
      <c r="O63">
        <v>947</v>
      </c>
      <c r="P63">
        <v>22430</v>
      </c>
    </row>
    <row r="64" spans="2:16" x14ac:dyDescent="0.3">
      <c r="B64" t="s">
        <v>25</v>
      </c>
      <c r="C64">
        <v>1805</v>
      </c>
      <c r="D64">
        <v>6603</v>
      </c>
      <c r="E64">
        <v>744</v>
      </c>
      <c r="F64">
        <v>341</v>
      </c>
      <c r="G64">
        <v>728</v>
      </c>
      <c r="H64">
        <v>671</v>
      </c>
      <c r="I64">
        <v>1481</v>
      </c>
      <c r="J64">
        <v>647</v>
      </c>
      <c r="K64">
        <v>1533</v>
      </c>
      <c r="L64">
        <v>960</v>
      </c>
      <c r="M64">
        <v>690</v>
      </c>
      <c r="N64">
        <v>1344</v>
      </c>
      <c r="O64">
        <v>800</v>
      </c>
      <c r="P64">
        <v>18347</v>
      </c>
    </row>
    <row r="65" spans="2:16" x14ac:dyDescent="0.3">
      <c r="B65" t="s">
        <v>26</v>
      </c>
      <c r="C65">
        <v>2246</v>
      </c>
      <c r="D65">
        <v>6514</v>
      </c>
      <c r="E65">
        <v>854</v>
      </c>
      <c r="F65">
        <v>376</v>
      </c>
      <c r="G65">
        <v>772</v>
      </c>
      <c r="H65">
        <v>779</v>
      </c>
      <c r="I65">
        <v>1496</v>
      </c>
      <c r="J65">
        <v>733</v>
      </c>
      <c r="K65">
        <v>1654</v>
      </c>
      <c r="L65">
        <v>969</v>
      </c>
      <c r="M65">
        <v>775</v>
      </c>
      <c r="N65">
        <v>1434</v>
      </c>
      <c r="O65">
        <v>931</v>
      </c>
      <c r="P65">
        <v>19533</v>
      </c>
    </row>
    <row r="66" spans="2:16" x14ac:dyDescent="0.3">
      <c r="B66" t="s">
        <v>27</v>
      </c>
      <c r="C66">
        <v>2228</v>
      </c>
      <c r="D66">
        <v>6224</v>
      </c>
      <c r="E66">
        <v>870</v>
      </c>
      <c r="F66">
        <v>442</v>
      </c>
      <c r="G66">
        <v>742</v>
      </c>
      <c r="H66">
        <v>788</v>
      </c>
      <c r="I66">
        <v>1544</v>
      </c>
      <c r="J66">
        <v>780</v>
      </c>
      <c r="K66">
        <v>1708</v>
      </c>
      <c r="L66">
        <v>1149</v>
      </c>
      <c r="M66">
        <v>854</v>
      </c>
      <c r="N66">
        <v>1657</v>
      </c>
      <c r="O66">
        <v>1009</v>
      </c>
      <c r="P66">
        <v>19995</v>
      </c>
    </row>
    <row r="67" spans="2:16" x14ac:dyDescent="0.3">
      <c r="B67" t="s">
        <v>28</v>
      </c>
      <c r="C67">
        <v>2261</v>
      </c>
      <c r="D67">
        <v>5824</v>
      </c>
      <c r="E67">
        <v>909</v>
      </c>
      <c r="F67">
        <v>407</v>
      </c>
      <c r="G67">
        <v>826</v>
      </c>
      <c r="H67">
        <v>845</v>
      </c>
      <c r="I67">
        <v>1475</v>
      </c>
      <c r="J67">
        <v>753</v>
      </c>
      <c r="K67">
        <v>1652</v>
      </c>
      <c r="L67">
        <v>1141</v>
      </c>
      <c r="M67">
        <v>815</v>
      </c>
      <c r="N67">
        <v>1567</v>
      </c>
      <c r="O67">
        <v>1058</v>
      </c>
      <c r="P67">
        <v>19533</v>
      </c>
    </row>
    <row r="68" spans="2:16" x14ac:dyDescent="0.3">
      <c r="B68" t="s">
        <v>29</v>
      </c>
      <c r="C68">
        <v>2062</v>
      </c>
      <c r="D68">
        <v>5143</v>
      </c>
      <c r="E68">
        <v>840</v>
      </c>
      <c r="F68">
        <v>368</v>
      </c>
      <c r="G68">
        <v>767</v>
      </c>
      <c r="H68">
        <v>770</v>
      </c>
      <c r="I68">
        <v>1297</v>
      </c>
      <c r="J68">
        <v>728</v>
      </c>
      <c r="K68">
        <v>1579</v>
      </c>
      <c r="L68">
        <v>1025</v>
      </c>
      <c r="M68">
        <v>719</v>
      </c>
      <c r="N68">
        <v>1446</v>
      </c>
      <c r="O68">
        <v>907</v>
      </c>
      <c r="P68">
        <v>17651</v>
      </c>
    </row>
    <row r="69" spans="2:16" x14ac:dyDescent="0.3">
      <c r="B69" t="s">
        <v>30</v>
      </c>
      <c r="C69">
        <v>2265</v>
      </c>
      <c r="D69">
        <v>5758</v>
      </c>
      <c r="E69">
        <v>852</v>
      </c>
      <c r="F69">
        <v>448</v>
      </c>
      <c r="G69">
        <v>904</v>
      </c>
      <c r="H69">
        <v>915</v>
      </c>
      <c r="I69">
        <v>1477</v>
      </c>
      <c r="J69">
        <v>888</v>
      </c>
      <c r="K69">
        <v>1965</v>
      </c>
      <c r="L69">
        <v>1389</v>
      </c>
      <c r="M69">
        <v>825</v>
      </c>
      <c r="N69">
        <v>1631</v>
      </c>
      <c r="O69">
        <v>1027</v>
      </c>
      <c r="P69">
        <v>20344</v>
      </c>
    </row>
    <row r="70" spans="2:16" x14ac:dyDescent="0.3">
      <c r="B70" t="s">
        <v>31</v>
      </c>
      <c r="C70">
        <v>2425</v>
      </c>
      <c r="D70">
        <v>5936</v>
      </c>
      <c r="E70">
        <v>931</v>
      </c>
      <c r="F70">
        <v>515</v>
      </c>
      <c r="G70">
        <v>995</v>
      </c>
      <c r="H70">
        <v>969</v>
      </c>
      <c r="I70">
        <v>1690</v>
      </c>
      <c r="J70">
        <v>929</v>
      </c>
      <c r="K70">
        <v>2322</v>
      </c>
      <c r="L70">
        <v>1520</v>
      </c>
      <c r="M70">
        <v>983</v>
      </c>
      <c r="N70">
        <v>1996</v>
      </c>
      <c r="O70">
        <v>1317</v>
      </c>
      <c r="P70">
        <v>22528</v>
      </c>
    </row>
    <row r="71" spans="2:16" x14ac:dyDescent="0.3">
      <c r="B71" t="s">
        <v>32</v>
      </c>
      <c r="C71">
        <v>2571</v>
      </c>
      <c r="D71">
        <v>6287</v>
      </c>
      <c r="E71">
        <v>1094</v>
      </c>
      <c r="F71">
        <v>634</v>
      </c>
      <c r="G71">
        <v>1059</v>
      </c>
      <c r="H71">
        <v>1109</v>
      </c>
      <c r="I71">
        <v>1712</v>
      </c>
      <c r="J71">
        <v>1082</v>
      </c>
      <c r="K71">
        <v>2694</v>
      </c>
      <c r="L71">
        <v>1726</v>
      </c>
      <c r="M71">
        <v>1241</v>
      </c>
      <c r="N71">
        <v>2270</v>
      </c>
      <c r="O71">
        <v>1554</v>
      </c>
      <c r="P71">
        <v>25033</v>
      </c>
    </row>
    <row r="72" spans="2:16" x14ac:dyDescent="0.3">
      <c r="B72" t="s">
        <v>33</v>
      </c>
      <c r="C72">
        <v>2418</v>
      </c>
      <c r="D72">
        <v>5440</v>
      </c>
      <c r="E72">
        <v>984</v>
      </c>
      <c r="F72">
        <v>647</v>
      </c>
      <c r="G72">
        <v>1131</v>
      </c>
      <c r="H72">
        <v>1107</v>
      </c>
      <c r="I72">
        <v>1582</v>
      </c>
      <c r="J72">
        <v>1115</v>
      </c>
      <c r="K72">
        <v>2519</v>
      </c>
      <c r="L72">
        <v>1671</v>
      </c>
      <c r="M72">
        <v>1231</v>
      </c>
      <c r="N72">
        <v>2085</v>
      </c>
      <c r="O72">
        <v>1417</v>
      </c>
      <c r="P72">
        <v>23347</v>
      </c>
    </row>
    <row r="73" spans="2:16" x14ac:dyDescent="0.3">
      <c r="B73" t="s">
        <v>34</v>
      </c>
      <c r="C73">
        <v>2161</v>
      </c>
      <c r="D73">
        <v>4562</v>
      </c>
      <c r="E73">
        <v>747</v>
      </c>
      <c r="F73">
        <v>523</v>
      </c>
      <c r="G73">
        <v>933</v>
      </c>
      <c r="H73">
        <v>934</v>
      </c>
      <c r="I73">
        <v>1235</v>
      </c>
      <c r="J73">
        <v>959</v>
      </c>
      <c r="K73">
        <v>2125</v>
      </c>
      <c r="L73">
        <v>1311</v>
      </c>
      <c r="M73">
        <v>1043</v>
      </c>
      <c r="N73">
        <v>1752</v>
      </c>
      <c r="O73">
        <v>1248</v>
      </c>
      <c r="P73">
        <v>19533</v>
      </c>
    </row>
    <row r="74" spans="2:16" x14ac:dyDescent="0.3">
      <c r="B74" t="s">
        <v>35</v>
      </c>
      <c r="C74">
        <v>1461</v>
      </c>
      <c r="D74">
        <v>3248</v>
      </c>
      <c r="E74">
        <v>538</v>
      </c>
      <c r="F74">
        <v>377</v>
      </c>
      <c r="G74">
        <v>661</v>
      </c>
      <c r="H74">
        <v>599</v>
      </c>
      <c r="I74">
        <v>825</v>
      </c>
      <c r="J74">
        <v>746</v>
      </c>
      <c r="K74">
        <v>1555</v>
      </c>
      <c r="L74">
        <v>1042</v>
      </c>
      <c r="M74">
        <v>813</v>
      </c>
      <c r="N74">
        <v>1223</v>
      </c>
      <c r="O74">
        <v>842</v>
      </c>
      <c r="P74">
        <v>13930</v>
      </c>
    </row>
    <row r="75" spans="2:16" x14ac:dyDescent="0.3">
      <c r="B75" t="s">
        <v>36</v>
      </c>
      <c r="C75">
        <v>835</v>
      </c>
      <c r="D75">
        <v>2022</v>
      </c>
      <c r="E75">
        <v>324</v>
      </c>
      <c r="F75">
        <v>180</v>
      </c>
      <c r="G75">
        <v>401</v>
      </c>
      <c r="H75">
        <v>380</v>
      </c>
      <c r="I75">
        <v>537</v>
      </c>
      <c r="J75">
        <v>446</v>
      </c>
      <c r="K75">
        <v>927</v>
      </c>
      <c r="L75">
        <v>666</v>
      </c>
      <c r="M75">
        <v>472</v>
      </c>
      <c r="N75">
        <v>740</v>
      </c>
      <c r="O75">
        <v>485</v>
      </c>
      <c r="P75">
        <v>8415</v>
      </c>
    </row>
    <row r="76" spans="2:16" x14ac:dyDescent="0.3">
      <c r="B76" t="s">
        <v>37</v>
      </c>
      <c r="C76">
        <v>1018</v>
      </c>
      <c r="D76">
        <v>2438</v>
      </c>
      <c r="E76">
        <v>380</v>
      </c>
      <c r="F76">
        <v>218</v>
      </c>
      <c r="G76">
        <v>444</v>
      </c>
      <c r="H76">
        <v>382</v>
      </c>
      <c r="I76">
        <v>585</v>
      </c>
      <c r="J76">
        <v>448</v>
      </c>
      <c r="K76">
        <v>927</v>
      </c>
      <c r="L76">
        <v>730</v>
      </c>
      <c r="M76">
        <v>522</v>
      </c>
      <c r="N76">
        <v>734</v>
      </c>
      <c r="O76">
        <v>527</v>
      </c>
      <c r="P76">
        <v>9353</v>
      </c>
    </row>
    <row r="77" spans="2:16" x14ac:dyDescent="0.3">
      <c r="C77">
        <v>34215</v>
      </c>
      <c r="D77">
        <v>96009</v>
      </c>
      <c r="E77">
        <v>13772</v>
      </c>
      <c r="F77">
        <v>7145</v>
      </c>
      <c r="G77">
        <v>13944</v>
      </c>
      <c r="H77">
        <v>13803</v>
      </c>
      <c r="I77">
        <v>23340</v>
      </c>
      <c r="J77">
        <v>14560</v>
      </c>
      <c r="K77">
        <v>30546</v>
      </c>
      <c r="L77">
        <v>20635</v>
      </c>
      <c r="M77">
        <v>14240</v>
      </c>
      <c r="N77">
        <v>25759</v>
      </c>
      <c r="O77">
        <v>17071</v>
      </c>
      <c r="P77">
        <v>325039</v>
      </c>
    </row>
  </sheetData>
  <mergeCells count="3">
    <mergeCell ref="C3:O3"/>
    <mergeCell ref="C29:O29"/>
    <mergeCell ref="C54:O5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569F-9BFC-4BE1-A6C2-613551E175EA}">
  <dimension ref="A1:P77"/>
  <sheetViews>
    <sheetView tabSelected="1" workbookViewId="0">
      <selection activeCell="A2" sqref="A2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43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503</v>
      </c>
      <c r="D6">
        <f t="shared" ref="D6:O6" si="0">D32+D57</f>
        <v>1527</v>
      </c>
      <c r="E6">
        <f t="shared" si="0"/>
        <v>219</v>
      </c>
      <c r="F6">
        <f t="shared" si="0"/>
        <v>112</v>
      </c>
      <c r="G6">
        <f t="shared" si="0"/>
        <v>227</v>
      </c>
      <c r="H6">
        <f t="shared" si="0"/>
        <v>205</v>
      </c>
      <c r="I6">
        <f t="shared" si="0"/>
        <v>495</v>
      </c>
      <c r="J6">
        <f t="shared" si="0"/>
        <v>220</v>
      </c>
      <c r="K6">
        <f t="shared" si="0"/>
        <v>450</v>
      </c>
      <c r="L6">
        <f t="shared" si="0"/>
        <v>300</v>
      </c>
      <c r="M6">
        <f t="shared" si="0"/>
        <v>239</v>
      </c>
      <c r="N6">
        <f t="shared" si="0"/>
        <v>392</v>
      </c>
      <c r="O6">
        <f t="shared" si="0"/>
        <v>223</v>
      </c>
      <c r="P6">
        <f>SUM(C6:O6)</f>
        <v>5112</v>
      </c>
    </row>
    <row r="7" spans="1:16" x14ac:dyDescent="0.3">
      <c r="B7" s="2" t="s">
        <v>19</v>
      </c>
      <c r="C7">
        <f t="shared" ref="C7:O22" si="1">C33+C58</f>
        <v>2323</v>
      </c>
      <c r="D7">
        <f t="shared" si="1"/>
        <v>6646</v>
      </c>
      <c r="E7">
        <f t="shared" si="1"/>
        <v>945</v>
      </c>
      <c r="F7">
        <f t="shared" si="1"/>
        <v>458</v>
      </c>
      <c r="G7">
        <f t="shared" si="1"/>
        <v>1077</v>
      </c>
      <c r="H7">
        <f t="shared" si="1"/>
        <v>961</v>
      </c>
      <c r="I7">
        <f t="shared" si="1"/>
        <v>2021</v>
      </c>
      <c r="J7">
        <f t="shared" si="1"/>
        <v>876</v>
      </c>
      <c r="K7">
        <f t="shared" si="1"/>
        <v>1962</v>
      </c>
      <c r="L7">
        <f t="shared" si="1"/>
        <v>1388</v>
      </c>
      <c r="M7">
        <f t="shared" si="1"/>
        <v>913</v>
      </c>
      <c r="N7">
        <f t="shared" si="1"/>
        <v>1675</v>
      </c>
      <c r="O7">
        <f t="shared" si="1"/>
        <v>991</v>
      </c>
      <c r="P7">
        <f t="shared" ref="P7:P25" si="2">SUM(C7:O7)</f>
        <v>22236</v>
      </c>
    </row>
    <row r="8" spans="1:16" x14ac:dyDescent="0.3">
      <c r="B8" s="2" t="s">
        <v>20</v>
      </c>
      <c r="C8">
        <f t="shared" si="1"/>
        <v>3419</v>
      </c>
      <c r="D8">
        <f t="shared" si="1"/>
        <v>9056</v>
      </c>
      <c r="E8">
        <f t="shared" si="1"/>
        <v>1453</v>
      </c>
      <c r="F8">
        <f t="shared" si="1"/>
        <v>690</v>
      </c>
      <c r="G8">
        <f t="shared" si="1"/>
        <v>1480</v>
      </c>
      <c r="H8">
        <f t="shared" si="1"/>
        <v>1324</v>
      </c>
      <c r="I8">
        <f t="shared" si="1"/>
        <v>2716</v>
      </c>
      <c r="J8">
        <f t="shared" si="1"/>
        <v>1212</v>
      </c>
      <c r="K8">
        <f t="shared" si="1"/>
        <v>2918</v>
      </c>
      <c r="L8">
        <f t="shared" si="1"/>
        <v>2018</v>
      </c>
      <c r="M8">
        <f t="shared" si="1"/>
        <v>1376</v>
      </c>
      <c r="N8">
        <f t="shared" si="1"/>
        <v>2460</v>
      </c>
      <c r="O8">
        <f t="shared" si="1"/>
        <v>1526</v>
      </c>
      <c r="P8">
        <f t="shared" si="2"/>
        <v>31648</v>
      </c>
    </row>
    <row r="9" spans="1:16" x14ac:dyDescent="0.3">
      <c r="B9" s="2" t="s">
        <v>21</v>
      </c>
      <c r="C9">
        <f t="shared" si="1"/>
        <v>3630</v>
      </c>
      <c r="D9">
        <f t="shared" si="1"/>
        <v>9244</v>
      </c>
      <c r="E9">
        <f t="shared" si="1"/>
        <v>1697</v>
      </c>
      <c r="F9">
        <f t="shared" si="1"/>
        <v>739</v>
      </c>
      <c r="G9">
        <f t="shared" si="1"/>
        <v>1590</v>
      </c>
      <c r="H9">
        <f t="shared" si="1"/>
        <v>1448</v>
      </c>
      <c r="I9">
        <f t="shared" si="1"/>
        <v>2905</v>
      </c>
      <c r="J9">
        <f t="shared" si="1"/>
        <v>1299</v>
      </c>
      <c r="K9">
        <f t="shared" si="1"/>
        <v>3065</v>
      </c>
      <c r="L9">
        <f t="shared" si="1"/>
        <v>2182</v>
      </c>
      <c r="M9">
        <f t="shared" si="1"/>
        <v>1415</v>
      </c>
      <c r="N9">
        <f t="shared" si="1"/>
        <v>2643</v>
      </c>
      <c r="O9">
        <f t="shared" si="1"/>
        <v>1695</v>
      </c>
      <c r="P9">
        <f t="shared" si="2"/>
        <v>33552</v>
      </c>
    </row>
    <row r="10" spans="1:16" x14ac:dyDescent="0.3">
      <c r="B10" t="s">
        <v>22</v>
      </c>
      <c r="C10">
        <f t="shared" si="1"/>
        <v>2323</v>
      </c>
      <c r="D10">
        <f t="shared" si="1"/>
        <v>6260</v>
      </c>
      <c r="E10">
        <f t="shared" si="1"/>
        <v>1043</v>
      </c>
      <c r="F10">
        <f t="shared" si="1"/>
        <v>435</v>
      </c>
      <c r="G10">
        <f t="shared" si="1"/>
        <v>1001</v>
      </c>
      <c r="H10">
        <f t="shared" si="1"/>
        <v>1033</v>
      </c>
      <c r="I10">
        <f t="shared" si="1"/>
        <v>1679</v>
      </c>
      <c r="J10">
        <f t="shared" si="1"/>
        <v>884</v>
      </c>
      <c r="K10">
        <f t="shared" si="1"/>
        <v>2023</v>
      </c>
      <c r="L10">
        <f t="shared" si="1"/>
        <v>1491</v>
      </c>
      <c r="M10">
        <f t="shared" si="1"/>
        <v>934</v>
      </c>
      <c r="N10">
        <f t="shared" si="1"/>
        <v>1826</v>
      </c>
      <c r="O10">
        <f t="shared" si="1"/>
        <v>1156</v>
      </c>
      <c r="P10">
        <f t="shared" si="2"/>
        <v>22088</v>
      </c>
    </row>
    <row r="11" spans="1:16" x14ac:dyDescent="0.3">
      <c r="B11" t="s">
        <v>23</v>
      </c>
      <c r="C11">
        <f t="shared" si="1"/>
        <v>1868</v>
      </c>
      <c r="D11">
        <f t="shared" si="1"/>
        <v>8287</v>
      </c>
      <c r="E11">
        <f t="shared" si="1"/>
        <v>723</v>
      </c>
      <c r="F11">
        <f t="shared" si="1"/>
        <v>384</v>
      </c>
      <c r="G11">
        <f t="shared" si="1"/>
        <v>505</v>
      </c>
      <c r="H11">
        <f t="shared" si="1"/>
        <v>801</v>
      </c>
      <c r="I11">
        <f t="shared" si="1"/>
        <v>874</v>
      </c>
      <c r="J11">
        <f t="shared" si="1"/>
        <v>1554</v>
      </c>
      <c r="K11">
        <f t="shared" si="1"/>
        <v>1441</v>
      </c>
      <c r="L11">
        <f t="shared" si="1"/>
        <v>1073</v>
      </c>
      <c r="M11">
        <f t="shared" si="1"/>
        <v>527</v>
      </c>
      <c r="N11">
        <f t="shared" si="1"/>
        <v>837</v>
      </c>
      <c r="O11">
        <f t="shared" si="1"/>
        <v>866</v>
      </c>
      <c r="P11">
        <f t="shared" si="2"/>
        <v>19740</v>
      </c>
    </row>
    <row r="12" spans="1:16" x14ac:dyDescent="0.3">
      <c r="B12" t="s">
        <v>24</v>
      </c>
      <c r="C12">
        <f t="shared" si="1"/>
        <v>3818</v>
      </c>
      <c r="D12">
        <f t="shared" si="1"/>
        <v>18273</v>
      </c>
      <c r="E12">
        <f t="shared" si="1"/>
        <v>1447</v>
      </c>
      <c r="F12">
        <f t="shared" si="1"/>
        <v>836</v>
      </c>
      <c r="G12">
        <f t="shared" si="1"/>
        <v>1390</v>
      </c>
      <c r="H12">
        <f t="shared" si="1"/>
        <v>1590</v>
      </c>
      <c r="I12">
        <f t="shared" si="1"/>
        <v>2393</v>
      </c>
      <c r="J12">
        <f t="shared" si="1"/>
        <v>2838</v>
      </c>
      <c r="K12">
        <f t="shared" si="1"/>
        <v>3324</v>
      </c>
      <c r="L12">
        <f t="shared" si="1"/>
        <v>2350</v>
      </c>
      <c r="M12">
        <f t="shared" si="1"/>
        <v>1246</v>
      </c>
      <c r="N12">
        <f t="shared" si="1"/>
        <v>2226</v>
      </c>
      <c r="O12">
        <f t="shared" si="1"/>
        <v>2044</v>
      </c>
      <c r="P12">
        <f t="shared" si="2"/>
        <v>43775</v>
      </c>
    </row>
    <row r="13" spans="1:16" x14ac:dyDescent="0.3">
      <c r="B13" t="s">
        <v>25</v>
      </c>
      <c r="C13">
        <f t="shared" si="1"/>
        <v>3550</v>
      </c>
      <c r="D13">
        <f t="shared" si="1"/>
        <v>13225</v>
      </c>
      <c r="E13">
        <f t="shared" si="1"/>
        <v>1485</v>
      </c>
      <c r="F13">
        <f t="shared" si="1"/>
        <v>618</v>
      </c>
      <c r="G13">
        <f t="shared" si="1"/>
        <v>1577</v>
      </c>
      <c r="H13">
        <f t="shared" si="1"/>
        <v>1412</v>
      </c>
      <c r="I13">
        <f t="shared" si="1"/>
        <v>2911</v>
      </c>
      <c r="J13">
        <f t="shared" si="1"/>
        <v>1280</v>
      </c>
      <c r="K13">
        <f t="shared" si="1"/>
        <v>3199</v>
      </c>
      <c r="L13">
        <f t="shared" si="1"/>
        <v>1961</v>
      </c>
      <c r="M13">
        <f t="shared" si="1"/>
        <v>1340</v>
      </c>
      <c r="N13">
        <f t="shared" si="1"/>
        <v>2608</v>
      </c>
      <c r="O13">
        <f t="shared" si="1"/>
        <v>1567</v>
      </c>
      <c r="P13">
        <f t="shared" si="2"/>
        <v>36733</v>
      </c>
    </row>
    <row r="14" spans="1:16" x14ac:dyDescent="0.3">
      <c r="B14" t="s">
        <v>26</v>
      </c>
      <c r="C14">
        <f t="shared" si="1"/>
        <v>4441</v>
      </c>
      <c r="D14">
        <f t="shared" si="1"/>
        <v>13590</v>
      </c>
      <c r="E14">
        <f t="shared" si="1"/>
        <v>1690</v>
      </c>
      <c r="F14">
        <f t="shared" si="1"/>
        <v>797</v>
      </c>
      <c r="G14">
        <f t="shared" si="1"/>
        <v>1619</v>
      </c>
      <c r="H14">
        <f t="shared" si="1"/>
        <v>1642</v>
      </c>
      <c r="I14">
        <f t="shared" si="1"/>
        <v>3222</v>
      </c>
      <c r="J14">
        <f t="shared" si="1"/>
        <v>1536</v>
      </c>
      <c r="K14">
        <f t="shared" si="1"/>
        <v>3545</v>
      </c>
      <c r="L14">
        <f t="shared" si="1"/>
        <v>2019</v>
      </c>
      <c r="M14">
        <f t="shared" si="1"/>
        <v>1594</v>
      </c>
      <c r="N14">
        <f t="shared" si="1"/>
        <v>2900</v>
      </c>
      <c r="O14">
        <f t="shared" si="1"/>
        <v>1864</v>
      </c>
      <c r="P14">
        <f t="shared" si="2"/>
        <v>40459</v>
      </c>
    </row>
    <row r="15" spans="1:16" x14ac:dyDescent="0.3">
      <c r="B15" t="s">
        <v>27</v>
      </c>
      <c r="C15">
        <f t="shared" si="1"/>
        <v>4563</v>
      </c>
      <c r="D15">
        <f t="shared" si="1"/>
        <v>12889</v>
      </c>
      <c r="E15">
        <f t="shared" si="1"/>
        <v>1842</v>
      </c>
      <c r="F15">
        <f t="shared" si="1"/>
        <v>855</v>
      </c>
      <c r="G15">
        <f t="shared" si="1"/>
        <v>1589</v>
      </c>
      <c r="H15">
        <f t="shared" si="1"/>
        <v>1561</v>
      </c>
      <c r="I15">
        <f t="shared" si="1"/>
        <v>3122</v>
      </c>
      <c r="J15">
        <f t="shared" si="1"/>
        <v>1609</v>
      </c>
      <c r="K15">
        <f t="shared" si="1"/>
        <v>3486</v>
      </c>
      <c r="L15">
        <f t="shared" si="1"/>
        <v>2229</v>
      </c>
      <c r="M15">
        <f t="shared" si="1"/>
        <v>1763</v>
      </c>
      <c r="N15">
        <f t="shared" si="1"/>
        <v>3187</v>
      </c>
      <c r="O15">
        <f t="shared" si="1"/>
        <v>1937</v>
      </c>
      <c r="P15">
        <f t="shared" si="2"/>
        <v>40632</v>
      </c>
    </row>
    <row r="16" spans="1:16" x14ac:dyDescent="0.3">
      <c r="B16" t="s">
        <v>28</v>
      </c>
      <c r="C16">
        <f t="shared" si="1"/>
        <v>4632</v>
      </c>
      <c r="D16">
        <f t="shared" si="1"/>
        <v>12073</v>
      </c>
      <c r="E16">
        <f t="shared" si="1"/>
        <v>1825</v>
      </c>
      <c r="F16">
        <f t="shared" si="1"/>
        <v>886</v>
      </c>
      <c r="G16">
        <f t="shared" si="1"/>
        <v>1694</v>
      </c>
      <c r="H16">
        <f t="shared" si="1"/>
        <v>1704</v>
      </c>
      <c r="I16">
        <f t="shared" si="1"/>
        <v>2966</v>
      </c>
      <c r="J16">
        <f t="shared" si="1"/>
        <v>1607</v>
      </c>
      <c r="K16">
        <f t="shared" si="1"/>
        <v>3425</v>
      </c>
      <c r="L16">
        <f t="shared" si="1"/>
        <v>2298</v>
      </c>
      <c r="M16">
        <f t="shared" si="1"/>
        <v>1758</v>
      </c>
      <c r="N16">
        <f t="shared" si="1"/>
        <v>3241</v>
      </c>
      <c r="O16">
        <f t="shared" si="1"/>
        <v>2076</v>
      </c>
      <c r="P16">
        <f t="shared" si="2"/>
        <v>40185</v>
      </c>
    </row>
    <row r="17" spans="2:16" x14ac:dyDescent="0.3">
      <c r="B17" t="s">
        <v>29</v>
      </c>
      <c r="C17">
        <f t="shared" si="1"/>
        <v>4197</v>
      </c>
      <c r="D17">
        <f t="shared" si="1"/>
        <v>10517</v>
      </c>
      <c r="E17">
        <f t="shared" si="1"/>
        <v>1764</v>
      </c>
      <c r="F17">
        <f t="shared" si="1"/>
        <v>740</v>
      </c>
      <c r="G17">
        <f t="shared" si="1"/>
        <v>1602</v>
      </c>
      <c r="H17">
        <f t="shared" si="1"/>
        <v>1639</v>
      </c>
      <c r="I17">
        <f t="shared" si="1"/>
        <v>2740</v>
      </c>
      <c r="J17">
        <f t="shared" si="1"/>
        <v>1496</v>
      </c>
      <c r="K17">
        <f t="shared" si="1"/>
        <v>3199</v>
      </c>
      <c r="L17">
        <f t="shared" si="1"/>
        <v>2149</v>
      </c>
      <c r="M17">
        <f t="shared" si="1"/>
        <v>1537</v>
      </c>
      <c r="N17">
        <f t="shared" si="1"/>
        <v>2860</v>
      </c>
      <c r="O17">
        <f t="shared" si="1"/>
        <v>1850</v>
      </c>
      <c r="P17">
        <f t="shared" si="2"/>
        <v>36290</v>
      </c>
    </row>
    <row r="18" spans="2:16" x14ac:dyDescent="0.3">
      <c r="B18" t="s">
        <v>30</v>
      </c>
      <c r="C18">
        <f t="shared" si="1"/>
        <v>4498</v>
      </c>
      <c r="D18">
        <f t="shared" si="1"/>
        <v>11172</v>
      </c>
      <c r="E18">
        <f t="shared" si="1"/>
        <v>1787</v>
      </c>
      <c r="F18">
        <f t="shared" si="1"/>
        <v>872</v>
      </c>
      <c r="G18">
        <f t="shared" si="1"/>
        <v>1834</v>
      </c>
      <c r="H18">
        <f t="shared" si="1"/>
        <v>1897</v>
      </c>
      <c r="I18">
        <f t="shared" si="1"/>
        <v>2913</v>
      </c>
      <c r="J18">
        <f t="shared" si="1"/>
        <v>1717</v>
      </c>
      <c r="K18">
        <f t="shared" si="1"/>
        <v>3879</v>
      </c>
      <c r="L18">
        <f t="shared" si="1"/>
        <v>2611</v>
      </c>
      <c r="M18">
        <f t="shared" si="1"/>
        <v>1691</v>
      </c>
      <c r="N18">
        <f t="shared" si="1"/>
        <v>3187</v>
      </c>
      <c r="O18">
        <f t="shared" si="1"/>
        <v>2019</v>
      </c>
      <c r="P18">
        <f t="shared" si="2"/>
        <v>40077</v>
      </c>
    </row>
    <row r="19" spans="2:16" x14ac:dyDescent="0.3">
      <c r="B19" t="s">
        <v>31</v>
      </c>
      <c r="C19">
        <f t="shared" si="1"/>
        <v>4598</v>
      </c>
      <c r="D19">
        <f t="shared" si="1"/>
        <v>11568</v>
      </c>
      <c r="E19">
        <f t="shared" si="1"/>
        <v>1824</v>
      </c>
      <c r="F19">
        <f t="shared" si="1"/>
        <v>1034</v>
      </c>
      <c r="G19">
        <f t="shared" si="1"/>
        <v>1980</v>
      </c>
      <c r="H19">
        <f t="shared" si="1"/>
        <v>1862</v>
      </c>
      <c r="I19">
        <f t="shared" si="1"/>
        <v>3210</v>
      </c>
      <c r="J19">
        <f t="shared" si="1"/>
        <v>1852</v>
      </c>
      <c r="K19">
        <f t="shared" si="1"/>
        <v>4347</v>
      </c>
      <c r="L19">
        <f t="shared" si="1"/>
        <v>2910</v>
      </c>
      <c r="M19">
        <f t="shared" si="1"/>
        <v>1857</v>
      </c>
      <c r="N19">
        <f t="shared" si="1"/>
        <v>3746</v>
      </c>
      <c r="O19">
        <f t="shared" si="1"/>
        <v>2386</v>
      </c>
      <c r="P19">
        <f t="shared" si="2"/>
        <v>43174</v>
      </c>
    </row>
    <row r="20" spans="2:16" x14ac:dyDescent="0.3">
      <c r="B20" t="s">
        <v>32</v>
      </c>
      <c r="C20">
        <f t="shared" si="1"/>
        <v>4980</v>
      </c>
      <c r="D20">
        <f t="shared" si="1"/>
        <v>12293</v>
      </c>
      <c r="E20">
        <f t="shared" si="1"/>
        <v>2133</v>
      </c>
      <c r="F20">
        <f t="shared" si="1"/>
        <v>1224</v>
      </c>
      <c r="G20">
        <f t="shared" si="1"/>
        <v>2120</v>
      </c>
      <c r="H20">
        <f t="shared" si="1"/>
        <v>2121</v>
      </c>
      <c r="I20">
        <f t="shared" si="1"/>
        <v>3491</v>
      </c>
      <c r="J20">
        <f t="shared" si="1"/>
        <v>2141</v>
      </c>
      <c r="K20">
        <f t="shared" si="1"/>
        <v>5195</v>
      </c>
      <c r="L20">
        <f t="shared" si="1"/>
        <v>3362</v>
      </c>
      <c r="M20">
        <f t="shared" si="1"/>
        <v>2348</v>
      </c>
      <c r="N20">
        <f t="shared" si="1"/>
        <v>4238</v>
      </c>
      <c r="O20">
        <f t="shared" si="1"/>
        <v>2994</v>
      </c>
      <c r="P20">
        <f t="shared" si="2"/>
        <v>48640</v>
      </c>
    </row>
    <row r="21" spans="2:16" x14ac:dyDescent="0.3">
      <c r="B21" t="s">
        <v>33</v>
      </c>
      <c r="C21">
        <f t="shared" si="1"/>
        <v>4810</v>
      </c>
      <c r="D21">
        <f t="shared" si="1"/>
        <v>11107</v>
      </c>
      <c r="E21">
        <f t="shared" si="1"/>
        <v>1911</v>
      </c>
      <c r="F21">
        <f t="shared" si="1"/>
        <v>1289</v>
      </c>
      <c r="G21">
        <f t="shared" si="1"/>
        <v>2215</v>
      </c>
      <c r="H21">
        <f t="shared" si="1"/>
        <v>2218</v>
      </c>
      <c r="I21">
        <f t="shared" si="1"/>
        <v>3199</v>
      </c>
      <c r="J21">
        <f t="shared" si="1"/>
        <v>2191</v>
      </c>
      <c r="K21">
        <f t="shared" si="1"/>
        <v>4960</v>
      </c>
      <c r="L21">
        <f t="shared" si="1"/>
        <v>3334</v>
      </c>
      <c r="M21">
        <f t="shared" si="1"/>
        <v>2460</v>
      </c>
      <c r="N21">
        <f t="shared" si="1"/>
        <v>4057</v>
      </c>
      <c r="O21">
        <f t="shared" si="1"/>
        <v>2816</v>
      </c>
      <c r="P21">
        <f t="shared" si="2"/>
        <v>46567</v>
      </c>
    </row>
    <row r="22" spans="2:16" x14ac:dyDescent="0.3">
      <c r="B22" t="s">
        <v>34</v>
      </c>
      <c r="C22">
        <f t="shared" si="1"/>
        <v>4233</v>
      </c>
      <c r="D22">
        <f t="shared" si="1"/>
        <v>8821</v>
      </c>
      <c r="E22">
        <f t="shared" si="1"/>
        <v>1534</v>
      </c>
      <c r="F22">
        <f t="shared" si="1"/>
        <v>1049</v>
      </c>
      <c r="G22">
        <f t="shared" si="1"/>
        <v>1887</v>
      </c>
      <c r="H22">
        <f t="shared" si="1"/>
        <v>1885</v>
      </c>
      <c r="I22">
        <f t="shared" si="1"/>
        <v>2514</v>
      </c>
      <c r="J22">
        <f t="shared" si="1"/>
        <v>1927</v>
      </c>
      <c r="K22">
        <f t="shared" si="1"/>
        <v>4231</v>
      </c>
      <c r="L22">
        <f t="shared" si="1"/>
        <v>2721</v>
      </c>
      <c r="M22">
        <f t="shared" si="1"/>
        <v>2173</v>
      </c>
      <c r="N22">
        <f t="shared" si="1"/>
        <v>3517</v>
      </c>
      <c r="O22">
        <f t="shared" si="1"/>
        <v>2482</v>
      </c>
      <c r="P22">
        <f t="shared" si="2"/>
        <v>38974</v>
      </c>
    </row>
    <row r="23" spans="2:16" x14ac:dyDescent="0.3">
      <c r="B23" t="s">
        <v>35</v>
      </c>
      <c r="C23">
        <f t="shared" ref="C23:O25" si="3">C49+C74</f>
        <v>2913</v>
      </c>
      <c r="D23">
        <f t="shared" si="3"/>
        <v>6308</v>
      </c>
      <c r="E23">
        <f t="shared" si="3"/>
        <v>1138</v>
      </c>
      <c r="F23">
        <f t="shared" si="3"/>
        <v>765</v>
      </c>
      <c r="G23">
        <f t="shared" si="3"/>
        <v>1404</v>
      </c>
      <c r="H23">
        <f t="shared" si="3"/>
        <v>1251</v>
      </c>
      <c r="I23">
        <f t="shared" si="3"/>
        <v>1736</v>
      </c>
      <c r="J23">
        <f t="shared" si="3"/>
        <v>1493</v>
      </c>
      <c r="K23">
        <f t="shared" si="3"/>
        <v>3174</v>
      </c>
      <c r="L23">
        <f t="shared" si="3"/>
        <v>2073</v>
      </c>
      <c r="M23">
        <f t="shared" si="3"/>
        <v>1581</v>
      </c>
      <c r="N23">
        <f t="shared" si="3"/>
        <v>2472</v>
      </c>
      <c r="O23">
        <f t="shared" si="3"/>
        <v>1675</v>
      </c>
      <c r="P23">
        <f t="shared" si="2"/>
        <v>27983</v>
      </c>
    </row>
    <row r="24" spans="2:16" x14ac:dyDescent="0.3">
      <c r="B24" t="s">
        <v>36</v>
      </c>
      <c r="C24">
        <f t="shared" si="3"/>
        <v>1624</v>
      </c>
      <c r="D24">
        <f t="shared" si="3"/>
        <v>3696</v>
      </c>
      <c r="E24">
        <f t="shared" si="3"/>
        <v>660</v>
      </c>
      <c r="F24">
        <f t="shared" si="3"/>
        <v>434</v>
      </c>
      <c r="G24">
        <f t="shared" si="3"/>
        <v>776</v>
      </c>
      <c r="H24">
        <f t="shared" si="3"/>
        <v>735</v>
      </c>
      <c r="I24">
        <f t="shared" si="3"/>
        <v>987</v>
      </c>
      <c r="J24">
        <f t="shared" si="3"/>
        <v>849</v>
      </c>
      <c r="K24">
        <f t="shared" si="3"/>
        <v>1771</v>
      </c>
      <c r="L24">
        <f t="shared" si="3"/>
        <v>1275</v>
      </c>
      <c r="M24">
        <f t="shared" si="3"/>
        <v>921</v>
      </c>
      <c r="N24">
        <f t="shared" si="3"/>
        <v>1446</v>
      </c>
      <c r="O24">
        <f t="shared" si="3"/>
        <v>948</v>
      </c>
      <c r="P24">
        <f t="shared" si="2"/>
        <v>16122</v>
      </c>
    </row>
    <row r="25" spans="2:16" x14ac:dyDescent="0.3">
      <c r="B25" t="s">
        <v>37</v>
      </c>
      <c r="C25">
        <f t="shared" si="3"/>
        <v>1474</v>
      </c>
      <c r="D25">
        <f t="shared" si="3"/>
        <v>3484</v>
      </c>
      <c r="E25">
        <f t="shared" si="3"/>
        <v>523</v>
      </c>
      <c r="F25">
        <f t="shared" si="3"/>
        <v>327</v>
      </c>
      <c r="G25">
        <f t="shared" si="3"/>
        <v>578</v>
      </c>
      <c r="H25">
        <f t="shared" si="3"/>
        <v>542</v>
      </c>
      <c r="I25">
        <f t="shared" si="3"/>
        <v>842</v>
      </c>
      <c r="J25">
        <f t="shared" si="3"/>
        <v>675</v>
      </c>
      <c r="K25">
        <f t="shared" si="3"/>
        <v>1363</v>
      </c>
      <c r="L25">
        <f t="shared" si="3"/>
        <v>1040</v>
      </c>
      <c r="M25">
        <f t="shared" si="3"/>
        <v>750</v>
      </c>
      <c r="N25">
        <f t="shared" si="3"/>
        <v>1095</v>
      </c>
      <c r="O25">
        <f t="shared" si="3"/>
        <v>784</v>
      </c>
      <c r="P25">
        <f t="shared" si="2"/>
        <v>13477</v>
      </c>
    </row>
    <row r="26" spans="2:16" x14ac:dyDescent="0.3">
      <c r="B26" t="s">
        <v>38</v>
      </c>
      <c r="C26">
        <f>SUM(C6:C25)</f>
        <v>68397</v>
      </c>
      <c r="D26">
        <f t="shared" ref="D26:P26" si="4">SUM(D6:D25)</f>
        <v>190036</v>
      </c>
      <c r="E26">
        <f t="shared" si="4"/>
        <v>27643</v>
      </c>
      <c r="F26">
        <f t="shared" si="4"/>
        <v>14544</v>
      </c>
      <c r="G26">
        <f t="shared" si="4"/>
        <v>28145</v>
      </c>
      <c r="H26">
        <f t="shared" si="4"/>
        <v>27831</v>
      </c>
      <c r="I26">
        <f t="shared" si="4"/>
        <v>46936</v>
      </c>
      <c r="J26">
        <f t="shared" si="4"/>
        <v>29256</v>
      </c>
      <c r="K26">
        <f t="shared" si="4"/>
        <v>60957</v>
      </c>
      <c r="L26">
        <f t="shared" si="4"/>
        <v>40784</v>
      </c>
      <c r="M26">
        <f t="shared" si="4"/>
        <v>28423</v>
      </c>
      <c r="N26">
        <f t="shared" si="4"/>
        <v>50613</v>
      </c>
      <c r="O26">
        <f t="shared" si="4"/>
        <v>33899</v>
      </c>
      <c r="P26">
        <f t="shared" si="4"/>
        <v>647464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263</v>
      </c>
      <c r="D32">
        <v>779</v>
      </c>
      <c r="E32">
        <v>115</v>
      </c>
      <c r="F32">
        <v>63</v>
      </c>
      <c r="G32">
        <v>116</v>
      </c>
      <c r="H32">
        <v>92</v>
      </c>
      <c r="I32">
        <v>283</v>
      </c>
      <c r="J32">
        <v>105</v>
      </c>
      <c r="K32">
        <v>218</v>
      </c>
      <c r="L32">
        <v>156</v>
      </c>
      <c r="M32">
        <v>114</v>
      </c>
      <c r="N32">
        <v>189</v>
      </c>
      <c r="O32">
        <v>130</v>
      </c>
      <c r="P32">
        <f>SUM(C32:O32)</f>
        <v>2623</v>
      </c>
    </row>
    <row r="33" spans="2:16" x14ac:dyDescent="0.3">
      <c r="B33" s="2" t="s">
        <v>19</v>
      </c>
      <c r="C33">
        <v>1160</v>
      </c>
      <c r="D33">
        <v>3411</v>
      </c>
      <c r="E33">
        <v>467</v>
      </c>
      <c r="F33">
        <v>230</v>
      </c>
      <c r="G33">
        <v>550</v>
      </c>
      <c r="H33">
        <v>483</v>
      </c>
      <c r="I33">
        <v>1070</v>
      </c>
      <c r="J33">
        <v>441</v>
      </c>
      <c r="K33">
        <v>989</v>
      </c>
      <c r="L33">
        <v>714</v>
      </c>
      <c r="M33">
        <v>461</v>
      </c>
      <c r="N33">
        <v>842</v>
      </c>
      <c r="O33">
        <v>550</v>
      </c>
      <c r="P33">
        <f t="shared" ref="P33:P52" si="5">SUM(C33:O33)</f>
        <v>11368</v>
      </c>
    </row>
    <row r="34" spans="2:16" x14ac:dyDescent="0.3">
      <c r="B34" s="2" t="s">
        <v>20</v>
      </c>
      <c r="C34">
        <v>1765</v>
      </c>
      <c r="D34">
        <v>4684</v>
      </c>
      <c r="E34">
        <v>759</v>
      </c>
      <c r="F34">
        <v>349</v>
      </c>
      <c r="G34">
        <v>761</v>
      </c>
      <c r="H34">
        <v>659</v>
      </c>
      <c r="I34">
        <v>1369</v>
      </c>
      <c r="J34">
        <v>635</v>
      </c>
      <c r="K34">
        <v>1515</v>
      </c>
      <c r="L34">
        <v>1055</v>
      </c>
      <c r="M34">
        <v>682</v>
      </c>
      <c r="N34">
        <v>1292</v>
      </c>
      <c r="O34">
        <v>781</v>
      </c>
      <c r="P34">
        <f t="shared" si="5"/>
        <v>16306</v>
      </c>
    </row>
    <row r="35" spans="2:16" x14ac:dyDescent="0.3">
      <c r="B35" s="2" t="s">
        <v>21</v>
      </c>
      <c r="C35">
        <v>1920</v>
      </c>
      <c r="D35">
        <v>4772</v>
      </c>
      <c r="E35">
        <v>876</v>
      </c>
      <c r="F35">
        <v>385</v>
      </c>
      <c r="G35">
        <v>797</v>
      </c>
      <c r="H35">
        <v>772</v>
      </c>
      <c r="I35">
        <v>1523</v>
      </c>
      <c r="J35">
        <v>679</v>
      </c>
      <c r="K35">
        <v>1565</v>
      </c>
      <c r="L35">
        <v>1150</v>
      </c>
      <c r="M35">
        <v>726</v>
      </c>
      <c r="N35">
        <v>1413</v>
      </c>
      <c r="O35">
        <v>901</v>
      </c>
      <c r="P35">
        <f t="shared" si="5"/>
        <v>17479</v>
      </c>
    </row>
    <row r="36" spans="2:16" x14ac:dyDescent="0.3">
      <c r="B36" t="s">
        <v>22</v>
      </c>
      <c r="C36">
        <v>1125</v>
      </c>
      <c r="D36">
        <v>3219</v>
      </c>
      <c r="E36">
        <v>516</v>
      </c>
      <c r="F36">
        <v>235</v>
      </c>
      <c r="G36">
        <v>514</v>
      </c>
      <c r="H36">
        <v>550</v>
      </c>
      <c r="I36">
        <v>872</v>
      </c>
      <c r="J36">
        <v>474</v>
      </c>
      <c r="K36">
        <v>1057</v>
      </c>
      <c r="L36">
        <v>778</v>
      </c>
      <c r="M36">
        <v>497</v>
      </c>
      <c r="N36">
        <v>929</v>
      </c>
      <c r="O36">
        <v>590</v>
      </c>
      <c r="P36">
        <f t="shared" si="5"/>
        <v>11356</v>
      </c>
    </row>
    <row r="37" spans="2:16" x14ac:dyDescent="0.3">
      <c r="B37" t="s">
        <v>23</v>
      </c>
      <c r="C37">
        <v>1147</v>
      </c>
      <c r="D37">
        <v>3999</v>
      </c>
      <c r="E37">
        <v>377</v>
      </c>
      <c r="F37">
        <v>243</v>
      </c>
      <c r="G37">
        <v>259</v>
      </c>
      <c r="H37">
        <v>447</v>
      </c>
      <c r="I37">
        <v>462</v>
      </c>
      <c r="J37">
        <v>737</v>
      </c>
      <c r="K37">
        <v>746</v>
      </c>
      <c r="L37">
        <v>546</v>
      </c>
      <c r="M37">
        <v>278</v>
      </c>
      <c r="N37">
        <v>455</v>
      </c>
      <c r="O37">
        <v>502</v>
      </c>
      <c r="P37">
        <f t="shared" si="5"/>
        <v>10198</v>
      </c>
    </row>
    <row r="38" spans="2:16" x14ac:dyDescent="0.3">
      <c r="B38" t="s">
        <v>24</v>
      </c>
      <c r="C38">
        <v>2106</v>
      </c>
      <c r="D38">
        <v>8852</v>
      </c>
      <c r="E38">
        <v>750</v>
      </c>
      <c r="F38">
        <v>487</v>
      </c>
      <c r="G38">
        <v>770</v>
      </c>
      <c r="H38">
        <v>872</v>
      </c>
      <c r="I38">
        <v>1210</v>
      </c>
      <c r="J38">
        <v>1515</v>
      </c>
      <c r="K38">
        <v>1751</v>
      </c>
      <c r="L38">
        <v>1146</v>
      </c>
      <c r="M38">
        <v>655</v>
      </c>
      <c r="N38">
        <v>1102</v>
      </c>
      <c r="O38">
        <v>1121</v>
      </c>
      <c r="P38">
        <f t="shared" si="5"/>
        <v>22337</v>
      </c>
    </row>
    <row r="39" spans="2:16" x14ac:dyDescent="0.3">
      <c r="B39" t="s">
        <v>25</v>
      </c>
      <c r="C39">
        <v>1756</v>
      </c>
      <c r="D39">
        <v>6698</v>
      </c>
      <c r="E39">
        <v>746</v>
      </c>
      <c r="F39">
        <v>299</v>
      </c>
      <c r="G39">
        <v>829</v>
      </c>
      <c r="H39">
        <v>743</v>
      </c>
      <c r="I39">
        <v>1417</v>
      </c>
      <c r="J39">
        <v>663</v>
      </c>
      <c r="K39">
        <v>1696</v>
      </c>
      <c r="L39">
        <v>1016</v>
      </c>
      <c r="M39">
        <v>666</v>
      </c>
      <c r="N39">
        <v>1296</v>
      </c>
      <c r="O39">
        <v>777</v>
      </c>
      <c r="P39">
        <f t="shared" si="5"/>
        <v>18602</v>
      </c>
    </row>
    <row r="40" spans="2:16" x14ac:dyDescent="0.3">
      <c r="B40" t="s">
        <v>26</v>
      </c>
      <c r="C40">
        <v>2182</v>
      </c>
      <c r="D40">
        <v>6916</v>
      </c>
      <c r="E40">
        <v>864</v>
      </c>
      <c r="F40">
        <v>405</v>
      </c>
      <c r="G40">
        <v>826</v>
      </c>
      <c r="H40">
        <v>843</v>
      </c>
      <c r="I40">
        <v>1681</v>
      </c>
      <c r="J40">
        <v>793</v>
      </c>
      <c r="K40">
        <v>1861</v>
      </c>
      <c r="L40">
        <v>1022</v>
      </c>
      <c r="M40">
        <v>811</v>
      </c>
      <c r="N40">
        <v>1440</v>
      </c>
      <c r="O40">
        <v>931</v>
      </c>
      <c r="P40">
        <f t="shared" si="5"/>
        <v>20575</v>
      </c>
    </row>
    <row r="41" spans="2:16" x14ac:dyDescent="0.3">
      <c r="B41" t="s">
        <v>27</v>
      </c>
      <c r="C41">
        <v>2285</v>
      </c>
      <c r="D41">
        <v>6506</v>
      </c>
      <c r="E41">
        <v>922</v>
      </c>
      <c r="F41">
        <v>410</v>
      </c>
      <c r="G41">
        <v>852</v>
      </c>
      <c r="H41">
        <v>758</v>
      </c>
      <c r="I41">
        <v>1579</v>
      </c>
      <c r="J41">
        <v>823</v>
      </c>
      <c r="K41">
        <v>1731</v>
      </c>
      <c r="L41">
        <v>1099</v>
      </c>
      <c r="M41">
        <v>910</v>
      </c>
      <c r="N41">
        <v>1553</v>
      </c>
      <c r="O41">
        <v>916</v>
      </c>
      <c r="P41">
        <f t="shared" si="5"/>
        <v>20344</v>
      </c>
    </row>
    <row r="42" spans="2:16" x14ac:dyDescent="0.3">
      <c r="B42" t="s">
        <v>28</v>
      </c>
      <c r="C42">
        <v>2294</v>
      </c>
      <c r="D42">
        <v>5995</v>
      </c>
      <c r="E42">
        <v>914</v>
      </c>
      <c r="F42">
        <v>458</v>
      </c>
      <c r="G42">
        <v>865</v>
      </c>
      <c r="H42">
        <v>833</v>
      </c>
      <c r="I42">
        <v>1424</v>
      </c>
      <c r="J42">
        <v>811</v>
      </c>
      <c r="K42">
        <v>1735</v>
      </c>
      <c r="L42">
        <v>1112</v>
      </c>
      <c r="M42">
        <v>897</v>
      </c>
      <c r="N42">
        <v>1559</v>
      </c>
      <c r="O42">
        <v>990</v>
      </c>
      <c r="P42">
        <f t="shared" si="5"/>
        <v>19887</v>
      </c>
    </row>
    <row r="43" spans="2:16" x14ac:dyDescent="0.3">
      <c r="B43" t="s">
        <v>29</v>
      </c>
      <c r="C43">
        <v>2077</v>
      </c>
      <c r="D43">
        <v>5255</v>
      </c>
      <c r="E43">
        <v>859</v>
      </c>
      <c r="F43">
        <v>373</v>
      </c>
      <c r="G43">
        <v>810</v>
      </c>
      <c r="H43">
        <v>848</v>
      </c>
      <c r="I43">
        <v>1435</v>
      </c>
      <c r="J43">
        <v>763</v>
      </c>
      <c r="K43">
        <v>1637</v>
      </c>
      <c r="L43">
        <v>1091</v>
      </c>
      <c r="M43">
        <v>809</v>
      </c>
      <c r="N43">
        <v>1390</v>
      </c>
      <c r="O43">
        <v>900</v>
      </c>
      <c r="P43">
        <f t="shared" si="5"/>
        <v>18247</v>
      </c>
    </row>
    <row r="44" spans="2:16" x14ac:dyDescent="0.3">
      <c r="B44" t="s">
        <v>30</v>
      </c>
      <c r="C44">
        <v>2255</v>
      </c>
      <c r="D44">
        <v>5571</v>
      </c>
      <c r="E44">
        <v>955</v>
      </c>
      <c r="F44">
        <v>430</v>
      </c>
      <c r="G44">
        <v>960</v>
      </c>
      <c r="H44">
        <v>950</v>
      </c>
      <c r="I44">
        <v>1486</v>
      </c>
      <c r="J44">
        <v>846</v>
      </c>
      <c r="K44">
        <v>1951</v>
      </c>
      <c r="L44">
        <v>1281</v>
      </c>
      <c r="M44">
        <v>871</v>
      </c>
      <c r="N44">
        <v>1560</v>
      </c>
      <c r="O44">
        <v>1002</v>
      </c>
      <c r="P44">
        <f t="shared" si="5"/>
        <v>20118</v>
      </c>
    </row>
    <row r="45" spans="2:16" x14ac:dyDescent="0.3">
      <c r="B45" t="s">
        <v>31</v>
      </c>
      <c r="C45">
        <v>2281</v>
      </c>
      <c r="D45">
        <v>5696</v>
      </c>
      <c r="E45">
        <v>915</v>
      </c>
      <c r="F45">
        <v>534</v>
      </c>
      <c r="G45">
        <v>996</v>
      </c>
      <c r="H45">
        <v>927</v>
      </c>
      <c r="I45">
        <v>1561</v>
      </c>
      <c r="J45">
        <v>923</v>
      </c>
      <c r="K45">
        <v>2151</v>
      </c>
      <c r="L45">
        <v>1424</v>
      </c>
      <c r="M45">
        <v>920</v>
      </c>
      <c r="N45">
        <v>1817</v>
      </c>
      <c r="O45">
        <v>1131</v>
      </c>
      <c r="P45">
        <f t="shared" si="5"/>
        <v>21276</v>
      </c>
    </row>
    <row r="46" spans="2:16" x14ac:dyDescent="0.3">
      <c r="B46" t="s">
        <v>32</v>
      </c>
      <c r="C46">
        <v>2429</v>
      </c>
      <c r="D46">
        <v>5945</v>
      </c>
      <c r="E46">
        <v>1028</v>
      </c>
      <c r="F46">
        <v>601</v>
      </c>
      <c r="G46">
        <v>1063</v>
      </c>
      <c r="H46">
        <v>1014</v>
      </c>
      <c r="I46">
        <v>1784</v>
      </c>
      <c r="J46">
        <v>1085</v>
      </c>
      <c r="K46">
        <v>2494</v>
      </c>
      <c r="L46">
        <v>1637</v>
      </c>
      <c r="M46">
        <v>1135</v>
      </c>
      <c r="N46">
        <v>1996</v>
      </c>
      <c r="O46">
        <v>1455</v>
      </c>
      <c r="P46">
        <f t="shared" si="5"/>
        <v>23666</v>
      </c>
    </row>
    <row r="47" spans="2:16" x14ac:dyDescent="0.3">
      <c r="B47" t="s">
        <v>33</v>
      </c>
      <c r="C47">
        <v>2344</v>
      </c>
      <c r="D47">
        <v>5474</v>
      </c>
      <c r="E47">
        <v>925</v>
      </c>
      <c r="F47">
        <v>621</v>
      </c>
      <c r="G47">
        <v>1108</v>
      </c>
      <c r="H47">
        <v>1105</v>
      </c>
      <c r="I47">
        <v>1555</v>
      </c>
      <c r="J47">
        <v>1057</v>
      </c>
      <c r="K47">
        <v>2402</v>
      </c>
      <c r="L47">
        <v>1639</v>
      </c>
      <c r="M47">
        <v>1212</v>
      </c>
      <c r="N47">
        <v>1933</v>
      </c>
      <c r="O47">
        <v>1380</v>
      </c>
      <c r="P47">
        <f t="shared" si="5"/>
        <v>22755</v>
      </c>
    </row>
    <row r="48" spans="2:16" x14ac:dyDescent="0.3">
      <c r="B48" t="s">
        <v>34</v>
      </c>
      <c r="C48">
        <v>2045</v>
      </c>
      <c r="D48">
        <v>4063</v>
      </c>
      <c r="E48">
        <v>758</v>
      </c>
      <c r="F48">
        <v>521</v>
      </c>
      <c r="G48">
        <v>922</v>
      </c>
      <c r="H48">
        <v>920</v>
      </c>
      <c r="I48">
        <v>1208</v>
      </c>
      <c r="J48">
        <v>932</v>
      </c>
      <c r="K48">
        <v>2066</v>
      </c>
      <c r="L48">
        <v>1379</v>
      </c>
      <c r="M48">
        <v>1113</v>
      </c>
      <c r="N48">
        <v>1721</v>
      </c>
      <c r="O48">
        <v>1210</v>
      </c>
      <c r="P48">
        <f t="shared" si="5"/>
        <v>18858</v>
      </c>
    </row>
    <row r="49" spans="2:16" x14ac:dyDescent="0.3">
      <c r="B49" t="s">
        <v>35</v>
      </c>
      <c r="C49">
        <v>1382</v>
      </c>
      <c r="D49">
        <v>2803</v>
      </c>
      <c r="E49">
        <v>577</v>
      </c>
      <c r="F49">
        <v>360</v>
      </c>
      <c r="G49">
        <v>689</v>
      </c>
      <c r="H49">
        <v>607</v>
      </c>
      <c r="I49">
        <v>850</v>
      </c>
      <c r="J49">
        <v>717</v>
      </c>
      <c r="K49">
        <v>1518</v>
      </c>
      <c r="L49">
        <v>986</v>
      </c>
      <c r="M49">
        <v>728</v>
      </c>
      <c r="N49">
        <v>1176</v>
      </c>
      <c r="O49">
        <v>776</v>
      </c>
      <c r="P49">
        <f t="shared" si="5"/>
        <v>13169</v>
      </c>
    </row>
    <row r="50" spans="2:16" x14ac:dyDescent="0.3">
      <c r="B50" t="s">
        <v>36</v>
      </c>
      <c r="C50">
        <v>756</v>
      </c>
      <c r="D50">
        <v>1561</v>
      </c>
      <c r="E50">
        <v>324</v>
      </c>
      <c r="F50">
        <v>240</v>
      </c>
      <c r="G50">
        <v>412</v>
      </c>
      <c r="H50">
        <v>333</v>
      </c>
      <c r="I50">
        <v>445</v>
      </c>
      <c r="J50">
        <v>379</v>
      </c>
      <c r="K50">
        <v>803</v>
      </c>
      <c r="L50">
        <v>568</v>
      </c>
      <c r="M50">
        <v>409</v>
      </c>
      <c r="N50">
        <v>644</v>
      </c>
      <c r="O50">
        <v>446</v>
      </c>
      <c r="P50">
        <f t="shared" si="5"/>
        <v>7320</v>
      </c>
    </row>
    <row r="51" spans="2:16" x14ac:dyDescent="0.3">
      <c r="B51" t="s">
        <v>37</v>
      </c>
      <c r="C51">
        <v>516</v>
      </c>
      <c r="D51">
        <v>1194</v>
      </c>
      <c r="E51">
        <v>198</v>
      </c>
      <c r="F51">
        <v>118</v>
      </c>
      <c r="G51">
        <v>181</v>
      </c>
      <c r="H51">
        <v>240</v>
      </c>
      <c r="I51">
        <v>274</v>
      </c>
      <c r="J51">
        <v>261</v>
      </c>
      <c r="K51">
        <v>511</v>
      </c>
      <c r="L51">
        <v>424</v>
      </c>
      <c r="M51">
        <v>284</v>
      </c>
      <c r="N51">
        <v>429</v>
      </c>
      <c r="O51">
        <v>322</v>
      </c>
      <c r="P51">
        <f t="shared" si="5"/>
        <v>4952</v>
      </c>
    </row>
    <row r="52" spans="2:16" x14ac:dyDescent="0.3">
      <c r="B52" t="s">
        <v>38</v>
      </c>
      <c r="C52">
        <f>SUM(C32:C51)</f>
        <v>34088</v>
      </c>
      <c r="D52">
        <f t="shared" ref="D52:O52" si="6">SUM(D32:D51)</f>
        <v>93393</v>
      </c>
      <c r="E52">
        <f t="shared" si="6"/>
        <v>13845</v>
      </c>
      <c r="F52">
        <f t="shared" si="6"/>
        <v>7362</v>
      </c>
      <c r="G52">
        <f t="shared" si="6"/>
        <v>14280</v>
      </c>
      <c r="H52">
        <f t="shared" si="6"/>
        <v>13996</v>
      </c>
      <c r="I52">
        <f t="shared" si="6"/>
        <v>23488</v>
      </c>
      <c r="J52">
        <f t="shared" si="6"/>
        <v>14639</v>
      </c>
      <c r="K52">
        <f t="shared" si="6"/>
        <v>30397</v>
      </c>
      <c r="L52">
        <f t="shared" si="6"/>
        <v>20223</v>
      </c>
      <c r="M52">
        <f t="shared" si="6"/>
        <v>14178</v>
      </c>
      <c r="N52">
        <f t="shared" si="6"/>
        <v>24736</v>
      </c>
      <c r="O52">
        <f t="shared" si="6"/>
        <v>16811</v>
      </c>
      <c r="P52">
        <f t="shared" si="5"/>
        <v>321436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240</v>
      </c>
      <c r="D57">
        <v>748</v>
      </c>
      <c r="E57">
        <v>104</v>
      </c>
      <c r="F57">
        <v>49</v>
      </c>
      <c r="G57">
        <v>111</v>
      </c>
      <c r="H57">
        <v>113</v>
      </c>
      <c r="I57">
        <v>212</v>
      </c>
      <c r="J57">
        <v>115</v>
      </c>
      <c r="K57">
        <v>232</v>
      </c>
      <c r="L57">
        <v>144</v>
      </c>
      <c r="M57">
        <v>125</v>
      </c>
      <c r="N57">
        <v>203</v>
      </c>
      <c r="O57">
        <v>93</v>
      </c>
      <c r="P57">
        <f>SUM(C57:O57)</f>
        <v>2489</v>
      </c>
    </row>
    <row r="58" spans="2:16" x14ac:dyDescent="0.3">
      <c r="B58" s="2" t="s">
        <v>19</v>
      </c>
      <c r="C58">
        <v>1163</v>
      </c>
      <c r="D58">
        <v>3235</v>
      </c>
      <c r="E58">
        <v>478</v>
      </c>
      <c r="F58">
        <v>228</v>
      </c>
      <c r="G58">
        <v>527</v>
      </c>
      <c r="H58">
        <v>478</v>
      </c>
      <c r="I58">
        <v>951</v>
      </c>
      <c r="J58">
        <v>435</v>
      </c>
      <c r="K58">
        <v>973</v>
      </c>
      <c r="L58">
        <v>674</v>
      </c>
      <c r="M58">
        <v>452</v>
      </c>
      <c r="N58">
        <v>833</v>
      </c>
      <c r="O58">
        <v>441</v>
      </c>
      <c r="P58">
        <f t="shared" ref="P58:P77" si="7">SUM(C58:O58)</f>
        <v>10868</v>
      </c>
    </row>
    <row r="59" spans="2:16" x14ac:dyDescent="0.3">
      <c r="B59" s="2" t="s">
        <v>20</v>
      </c>
      <c r="C59">
        <v>1654</v>
      </c>
      <c r="D59">
        <v>4372</v>
      </c>
      <c r="E59">
        <v>694</v>
      </c>
      <c r="F59">
        <v>341</v>
      </c>
      <c r="G59">
        <v>719</v>
      </c>
      <c r="H59">
        <v>665</v>
      </c>
      <c r="I59">
        <v>1347</v>
      </c>
      <c r="J59">
        <v>577</v>
      </c>
      <c r="K59">
        <v>1403</v>
      </c>
      <c r="L59">
        <v>963</v>
      </c>
      <c r="M59">
        <v>694</v>
      </c>
      <c r="N59">
        <v>1168</v>
      </c>
      <c r="O59">
        <v>745</v>
      </c>
      <c r="P59">
        <f t="shared" si="7"/>
        <v>15342</v>
      </c>
    </row>
    <row r="60" spans="2:16" x14ac:dyDescent="0.3">
      <c r="B60" s="2" t="s">
        <v>21</v>
      </c>
      <c r="C60">
        <v>1710</v>
      </c>
      <c r="D60">
        <v>4472</v>
      </c>
      <c r="E60">
        <v>821</v>
      </c>
      <c r="F60">
        <v>354</v>
      </c>
      <c r="G60">
        <v>793</v>
      </c>
      <c r="H60">
        <v>676</v>
      </c>
      <c r="I60">
        <v>1382</v>
      </c>
      <c r="J60">
        <v>620</v>
      </c>
      <c r="K60">
        <v>1500</v>
      </c>
      <c r="L60">
        <v>1032</v>
      </c>
      <c r="M60">
        <v>689</v>
      </c>
      <c r="N60">
        <v>1230</v>
      </c>
      <c r="O60">
        <v>794</v>
      </c>
      <c r="P60">
        <f t="shared" si="7"/>
        <v>16073</v>
      </c>
    </row>
    <row r="61" spans="2:16" x14ac:dyDescent="0.3">
      <c r="B61" t="s">
        <v>22</v>
      </c>
      <c r="C61">
        <v>1198</v>
      </c>
      <c r="D61">
        <v>3041</v>
      </c>
      <c r="E61">
        <v>527</v>
      </c>
      <c r="F61">
        <v>200</v>
      </c>
      <c r="G61">
        <v>487</v>
      </c>
      <c r="H61">
        <v>483</v>
      </c>
      <c r="I61">
        <v>807</v>
      </c>
      <c r="J61">
        <v>410</v>
      </c>
      <c r="K61">
        <v>966</v>
      </c>
      <c r="L61">
        <v>713</v>
      </c>
      <c r="M61">
        <v>437</v>
      </c>
      <c r="N61">
        <v>897</v>
      </c>
      <c r="O61">
        <v>566</v>
      </c>
      <c r="P61">
        <f t="shared" si="7"/>
        <v>10732</v>
      </c>
    </row>
    <row r="62" spans="2:16" x14ac:dyDescent="0.3">
      <c r="B62" t="s">
        <v>23</v>
      </c>
      <c r="C62">
        <v>721</v>
      </c>
      <c r="D62">
        <v>4288</v>
      </c>
      <c r="E62">
        <v>346</v>
      </c>
      <c r="F62">
        <v>141</v>
      </c>
      <c r="G62">
        <v>246</v>
      </c>
      <c r="H62">
        <v>354</v>
      </c>
      <c r="I62">
        <v>412</v>
      </c>
      <c r="J62">
        <v>817</v>
      </c>
      <c r="K62">
        <v>695</v>
      </c>
      <c r="L62">
        <v>527</v>
      </c>
      <c r="M62">
        <v>249</v>
      </c>
      <c r="N62">
        <v>382</v>
      </c>
      <c r="O62">
        <v>364</v>
      </c>
      <c r="P62">
        <f t="shared" si="7"/>
        <v>9542</v>
      </c>
    </row>
    <row r="63" spans="2:16" x14ac:dyDescent="0.3">
      <c r="B63" t="s">
        <v>24</v>
      </c>
      <c r="C63">
        <v>1712</v>
      </c>
      <c r="D63">
        <v>9421</v>
      </c>
      <c r="E63">
        <v>697</v>
      </c>
      <c r="F63">
        <v>349</v>
      </c>
      <c r="G63">
        <v>620</v>
      </c>
      <c r="H63">
        <v>718</v>
      </c>
      <c r="I63">
        <v>1183</v>
      </c>
      <c r="J63">
        <v>1323</v>
      </c>
      <c r="K63">
        <v>1573</v>
      </c>
      <c r="L63">
        <v>1204</v>
      </c>
      <c r="M63">
        <v>591</v>
      </c>
      <c r="N63">
        <v>1124</v>
      </c>
      <c r="O63">
        <v>923</v>
      </c>
      <c r="P63">
        <f t="shared" si="7"/>
        <v>21438</v>
      </c>
    </row>
    <row r="64" spans="2:16" x14ac:dyDescent="0.3">
      <c r="B64" t="s">
        <v>25</v>
      </c>
      <c r="C64">
        <v>1794</v>
      </c>
      <c r="D64">
        <v>6527</v>
      </c>
      <c r="E64">
        <v>739</v>
      </c>
      <c r="F64">
        <v>319</v>
      </c>
      <c r="G64">
        <v>748</v>
      </c>
      <c r="H64">
        <v>669</v>
      </c>
      <c r="I64">
        <v>1494</v>
      </c>
      <c r="J64">
        <v>617</v>
      </c>
      <c r="K64">
        <v>1503</v>
      </c>
      <c r="L64">
        <v>945</v>
      </c>
      <c r="M64">
        <v>674</v>
      </c>
      <c r="N64">
        <v>1312</v>
      </c>
      <c r="O64">
        <v>790</v>
      </c>
      <c r="P64">
        <f t="shared" si="7"/>
        <v>18131</v>
      </c>
    </row>
    <row r="65" spans="2:16" x14ac:dyDescent="0.3">
      <c r="B65" t="s">
        <v>26</v>
      </c>
      <c r="C65">
        <v>2259</v>
      </c>
      <c r="D65">
        <v>6674</v>
      </c>
      <c r="E65">
        <v>826</v>
      </c>
      <c r="F65">
        <v>392</v>
      </c>
      <c r="G65">
        <v>793</v>
      </c>
      <c r="H65">
        <v>799</v>
      </c>
      <c r="I65">
        <v>1541</v>
      </c>
      <c r="J65">
        <v>743</v>
      </c>
      <c r="K65">
        <v>1684</v>
      </c>
      <c r="L65">
        <v>997</v>
      </c>
      <c r="M65">
        <v>783</v>
      </c>
      <c r="N65">
        <v>1460</v>
      </c>
      <c r="O65">
        <v>933</v>
      </c>
      <c r="P65">
        <f t="shared" si="7"/>
        <v>19884</v>
      </c>
    </row>
    <row r="66" spans="2:16" x14ac:dyDescent="0.3">
      <c r="B66" t="s">
        <v>27</v>
      </c>
      <c r="C66">
        <v>2278</v>
      </c>
      <c r="D66">
        <v>6383</v>
      </c>
      <c r="E66">
        <v>920</v>
      </c>
      <c r="F66">
        <v>445</v>
      </c>
      <c r="G66">
        <v>737</v>
      </c>
      <c r="H66">
        <v>803</v>
      </c>
      <c r="I66">
        <v>1543</v>
      </c>
      <c r="J66">
        <v>786</v>
      </c>
      <c r="K66">
        <v>1755</v>
      </c>
      <c r="L66">
        <v>1130</v>
      </c>
      <c r="M66">
        <v>853</v>
      </c>
      <c r="N66">
        <v>1634</v>
      </c>
      <c r="O66">
        <v>1021</v>
      </c>
      <c r="P66">
        <f t="shared" si="7"/>
        <v>20288</v>
      </c>
    </row>
    <row r="67" spans="2:16" x14ac:dyDescent="0.3">
      <c r="B67" t="s">
        <v>28</v>
      </c>
      <c r="C67">
        <v>2338</v>
      </c>
      <c r="D67">
        <v>6078</v>
      </c>
      <c r="E67">
        <v>911</v>
      </c>
      <c r="F67">
        <v>428</v>
      </c>
      <c r="G67">
        <v>829</v>
      </c>
      <c r="H67">
        <v>871</v>
      </c>
      <c r="I67">
        <v>1542</v>
      </c>
      <c r="J67">
        <v>796</v>
      </c>
      <c r="K67">
        <v>1690</v>
      </c>
      <c r="L67">
        <v>1186</v>
      </c>
      <c r="M67">
        <v>861</v>
      </c>
      <c r="N67">
        <v>1682</v>
      </c>
      <c r="O67">
        <v>1086</v>
      </c>
      <c r="P67">
        <f t="shared" si="7"/>
        <v>20298</v>
      </c>
    </row>
    <row r="68" spans="2:16" x14ac:dyDescent="0.3">
      <c r="B68" t="s">
        <v>29</v>
      </c>
      <c r="C68">
        <v>2120</v>
      </c>
      <c r="D68">
        <v>5262</v>
      </c>
      <c r="E68">
        <v>905</v>
      </c>
      <c r="F68">
        <v>367</v>
      </c>
      <c r="G68">
        <v>792</v>
      </c>
      <c r="H68">
        <v>791</v>
      </c>
      <c r="I68">
        <v>1305</v>
      </c>
      <c r="J68">
        <v>733</v>
      </c>
      <c r="K68">
        <v>1562</v>
      </c>
      <c r="L68">
        <v>1058</v>
      </c>
      <c r="M68">
        <v>728</v>
      </c>
      <c r="N68">
        <v>1470</v>
      </c>
      <c r="O68">
        <v>950</v>
      </c>
      <c r="P68">
        <f t="shared" si="7"/>
        <v>18043</v>
      </c>
    </row>
    <row r="69" spans="2:16" x14ac:dyDescent="0.3">
      <c r="B69" t="s">
        <v>30</v>
      </c>
      <c r="C69">
        <v>2243</v>
      </c>
      <c r="D69">
        <v>5601</v>
      </c>
      <c r="E69">
        <v>832</v>
      </c>
      <c r="F69">
        <v>442</v>
      </c>
      <c r="G69">
        <v>874</v>
      </c>
      <c r="H69">
        <v>947</v>
      </c>
      <c r="I69">
        <v>1427</v>
      </c>
      <c r="J69">
        <v>871</v>
      </c>
      <c r="K69">
        <v>1928</v>
      </c>
      <c r="L69">
        <v>1330</v>
      </c>
      <c r="M69">
        <v>820</v>
      </c>
      <c r="N69">
        <v>1627</v>
      </c>
      <c r="O69">
        <v>1017</v>
      </c>
      <c r="P69">
        <f t="shared" si="7"/>
        <v>19959</v>
      </c>
    </row>
    <row r="70" spans="2:16" x14ac:dyDescent="0.3">
      <c r="B70" t="s">
        <v>31</v>
      </c>
      <c r="C70">
        <v>2317</v>
      </c>
      <c r="D70">
        <v>5872</v>
      </c>
      <c r="E70">
        <v>909</v>
      </c>
      <c r="F70">
        <v>500</v>
      </c>
      <c r="G70">
        <v>984</v>
      </c>
      <c r="H70">
        <v>935</v>
      </c>
      <c r="I70">
        <v>1649</v>
      </c>
      <c r="J70">
        <v>929</v>
      </c>
      <c r="K70">
        <v>2196</v>
      </c>
      <c r="L70">
        <v>1486</v>
      </c>
      <c r="M70">
        <v>937</v>
      </c>
      <c r="N70">
        <v>1929</v>
      </c>
      <c r="O70">
        <v>1255</v>
      </c>
      <c r="P70">
        <f t="shared" si="7"/>
        <v>21898</v>
      </c>
    </row>
    <row r="71" spans="2:16" x14ac:dyDescent="0.3">
      <c r="B71" t="s">
        <v>32</v>
      </c>
      <c r="C71">
        <v>2551</v>
      </c>
      <c r="D71">
        <v>6348</v>
      </c>
      <c r="E71">
        <v>1105</v>
      </c>
      <c r="F71">
        <v>623</v>
      </c>
      <c r="G71">
        <v>1057</v>
      </c>
      <c r="H71">
        <v>1107</v>
      </c>
      <c r="I71">
        <v>1707</v>
      </c>
      <c r="J71">
        <v>1056</v>
      </c>
      <c r="K71">
        <v>2701</v>
      </c>
      <c r="L71">
        <v>1725</v>
      </c>
      <c r="M71">
        <v>1213</v>
      </c>
      <c r="N71">
        <v>2242</v>
      </c>
      <c r="O71">
        <v>1539</v>
      </c>
      <c r="P71">
        <f t="shared" si="7"/>
        <v>24974</v>
      </c>
    </row>
    <row r="72" spans="2:16" x14ac:dyDescent="0.3">
      <c r="B72" t="s">
        <v>33</v>
      </c>
      <c r="C72">
        <v>2466</v>
      </c>
      <c r="D72">
        <v>5633</v>
      </c>
      <c r="E72">
        <v>986</v>
      </c>
      <c r="F72">
        <v>668</v>
      </c>
      <c r="G72">
        <v>1107</v>
      </c>
      <c r="H72">
        <v>1113</v>
      </c>
      <c r="I72">
        <v>1644</v>
      </c>
      <c r="J72">
        <v>1134</v>
      </c>
      <c r="K72">
        <v>2558</v>
      </c>
      <c r="L72">
        <v>1695</v>
      </c>
      <c r="M72">
        <v>1248</v>
      </c>
      <c r="N72">
        <v>2124</v>
      </c>
      <c r="O72">
        <v>1436</v>
      </c>
      <c r="P72">
        <f t="shared" si="7"/>
        <v>23812</v>
      </c>
    </row>
    <row r="73" spans="2:16" x14ac:dyDescent="0.3">
      <c r="B73" t="s">
        <v>34</v>
      </c>
      <c r="C73">
        <v>2188</v>
      </c>
      <c r="D73">
        <v>4758</v>
      </c>
      <c r="E73">
        <v>776</v>
      </c>
      <c r="F73">
        <v>528</v>
      </c>
      <c r="G73">
        <v>965</v>
      </c>
      <c r="H73">
        <v>965</v>
      </c>
      <c r="I73">
        <v>1306</v>
      </c>
      <c r="J73">
        <v>995</v>
      </c>
      <c r="K73">
        <v>2165</v>
      </c>
      <c r="L73">
        <v>1342</v>
      </c>
      <c r="M73">
        <v>1060</v>
      </c>
      <c r="N73">
        <v>1796</v>
      </c>
      <c r="O73">
        <v>1272</v>
      </c>
      <c r="P73">
        <f t="shared" si="7"/>
        <v>20116</v>
      </c>
    </row>
    <row r="74" spans="2:16" x14ac:dyDescent="0.3">
      <c r="B74" t="s">
        <v>35</v>
      </c>
      <c r="C74">
        <v>1531</v>
      </c>
      <c r="D74">
        <v>3505</v>
      </c>
      <c r="E74">
        <v>561</v>
      </c>
      <c r="F74">
        <v>405</v>
      </c>
      <c r="G74">
        <v>715</v>
      </c>
      <c r="H74">
        <v>644</v>
      </c>
      <c r="I74">
        <v>886</v>
      </c>
      <c r="J74">
        <v>776</v>
      </c>
      <c r="K74">
        <v>1656</v>
      </c>
      <c r="L74">
        <v>1087</v>
      </c>
      <c r="M74">
        <v>853</v>
      </c>
      <c r="N74">
        <v>1296</v>
      </c>
      <c r="O74">
        <v>899</v>
      </c>
      <c r="P74">
        <f t="shared" si="7"/>
        <v>14814</v>
      </c>
    </row>
    <row r="75" spans="2:16" x14ac:dyDescent="0.3">
      <c r="B75" t="s">
        <v>36</v>
      </c>
      <c r="C75">
        <v>868</v>
      </c>
      <c r="D75">
        <v>2135</v>
      </c>
      <c r="E75">
        <v>336</v>
      </c>
      <c r="F75">
        <v>194</v>
      </c>
      <c r="G75">
        <v>364</v>
      </c>
      <c r="H75">
        <v>402</v>
      </c>
      <c r="I75">
        <v>542</v>
      </c>
      <c r="J75">
        <v>470</v>
      </c>
      <c r="K75">
        <v>968</v>
      </c>
      <c r="L75">
        <v>707</v>
      </c>
      <c r="M75">
        <v>512</v>
      </c>
      <c r="N75">
        <v>802</v>
      </c>
      <c r="O75">
        <v>502</v>
      </c>
      <c r="P75">
        <f t="shared" si="7"/>
        <v>8802</v>
      </c>
    </row>
    <row r="76" spans="2:16" x14ac:dyDescent="0.3">
      <c r="B76" t="s">
        <v>37</v>
      </c>
      <c r="C76">
        <v>958</v>
      </c>
      <c r="D76">
        <v>2290</v>
      </c>
      <c r="E76">
        <v>325</v>
      </c>
      <c r="F76">
        <v>209</v>
      </c>
      <c r="G76">
        <v>397</v>
      </c>
      <c r="H76">
        <v>302</v>
      </c>
      <c r="I76">
        <v>568</v>
      </c>
      <c r="J76">
        <v>414</v>
      </c>
      <c r="K76">
        <v>852</v>
      </c>
      <c r="L76">
        <v>616</v>
      </c>
      <c r="M76">
        <v>466</v>
      </c>
      <c r="N76">
        <v>666</v>
      </c>
      <c r="O76">
        <v>462</v>
      </c>
      <c r="P76">
        <f t="shared" si="7"/>
        <v>8525</v>
      </c>
    </row>
    <row r="77" spans="2:16" x14ac:dyDescent="0.3">
      <c r="C77">
        <f>SUM(C57:C76)</f>
        <v>34309</v>
      </c>
      <c r="D77">
        <f t="shared" ref="D77:O77" si="8">SUM(D57:D76)</f>
        <v>96643</v>
      </c>
      <c r="E77">
        <f t="shared" si="8"/>
        <v>13798</v>
      </c>
      <c r="F77">
        <f t="shared" si="8"/>
        <v>7182</v>
      </c>
      <c r="G77">
        <f t="shared" si="8"/>
        <v>13865</v>
      </c>
      <c r="H77">
        <f t="shared" si="8"/>
        <v>13835</v>
      </c>
      <c r="I77">
        <f t="shared" si="8"/>
        <v>23448</v>
      </c>
      <c r="J77">
        <f t="shared" si="8"/>
        <v>14617</v>
      </c>
      <c r="K77">
        <f t="shared" si="8"/>
        <v>30560</v>
      </c>
      <c r="L77">
        <f t="shared" si="8"/>
        <v>20561</v>
      </c>
      <c r="M77">
        <f t="shared" si="8"/>
        <v>14245</v>
      </c>
      <c r="N77">
        <f t="shared" si="8"/>
        <v>25877</v>
      </c>
      <c r="O77">
        <f t="shared" si="8"/>
        <v>17088</v>
      </c>
      <c r="P77">
        <f t="shared" si="7"/>
        <v>326028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HSA2020</vt:lpstr>
      <vt:lpstr>HSA2021</vt:lpstr>
      <vt:lpstr>HSA2022</vt:lpstr>
      <vt:lpstr>HSA2023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2022-08-09T17:02:42Z</dcterms:created>
  <dcterms:modified xsi:type="dcterms:W3CDTF">2024-10-11T13:47:08Z</dcterms:modified>
</cp:coreProperties>
</file>